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230"/>
  </bookViews>
  <sheets>
    <sheet name="STDEV" sheetId="1" r:id="rId1"/>
  </sheets>
  <externalReferences>
    <externalReference r:id="rId2"/>
    <externalReference r:id="rId3"/>
    <externalReference r:id="rId4"/>
  </externalReferences>
  <definedNames>
    <definedName name="BatMan">OFFSET('[1]Sparklines 2010 Only'!$B$247,0,0,1,COUNTA('[1]Sparklines 2010 Only'!$247:$247))</definedName>
    <definedName name="BatManRows">OFFSET('[1]Sparklines 2010 Only'!$I$269,0,0,COUNTA('[1]Sparklines 2010 Only'!$I$269:$I$1002),1)</definedName>
    <definedName name="BenTen">OFFSET('[1]Sparklines 2010 Only'!$B$248,0,0,1,COUNTA('[1]Sparklines 2010 Only'!$248:$248))</definedName>
    <definedName name="BobBuilder">OFFSET('[1]Sparklines 2010 Only'!$B$249,0,0,1,COUNTA('[1]Sparklines 2010 Only'!$249:$249))</definedName>
    <definedName name="ComRates">'[2]HLOOKUP Exact Match'!$I$1:$P$2</definedName>
    <definedName name="Date">'[3]Array Formulas'!$L$6:$L$38</definedName>
    <definedName name="DateCol">[3]SUMPRODUCT!$I$2:$I$207</definedName>
    <definedName name="DynamicList">OFFSET('[2]Dynamic List'!$A$4,0,0,COUNTA([2]OFFSET!$A:$A)+'[2]Dynamic List'!$B$4-1,1)</definedName>
    <definedName name="Employee">'[3]Array Formulas'!$K$6:$K$38</definedName>
    <definedName name="issued">[3]SUMPRODUCT!#REF!</definedName>
    <definedName name="jumps">[3]SUMPRODUCT!$H$2:$H$207</definedName>
    <definedName name="ListPrograms">[2]!Table4[Program List]</definedName>
    <definedName name="Markup">1.05</definedName>
    <definedName name="MrMaker">OFFSET('[1]Sparklines 2010 Only'!$B$250,0,0,1,COUNTA('[1]Sparklines 2010 Only'!$250:$250))</definedName>
    <definedName name="NightGarden">OFFSET('[1]Sparklines 2010 Only'!$B$251,0,0,1,COUNTA('[1]Sparklines 2010 Only'!$251:$251))</definedName>
    <definedName name="Overtime">'[3]Array Formulas'!$M$6:$M$38</definedName>
    <definedName name="price">[3]SUMPRODUCT!$A$2:$A$207</definedName>
    <definedName name="_xlnm.Print_Area" localSheetId="0">STDEV!$A$1:$L$17</definedName>
    <definedName name="Region">'[3]Array Formulas'!$B$6:$B$11</definedName>
    <definedName name="Sales">'[3]Array Formulas'!$C$6:$C$11</definedName>
    <definedName name="Sales_Person">'[3]Array Formulas'!$A$6:$A$11</definedName>
    <definedName name="solarSystem">[3]SUMPRODUCT!$G$2:$G$207</definedName>
    <definedName name="SpiderMan">OFFSET('[1]Sparklines 2010 Only'!$B$252,0,0,1,COUNTA('[1]Sparklines 2010 Only'!$252:$252))</definedName>
    <definedName name="Viewers">'[2]Named Ranges'!$C$2:$C$30</definedName>
    <definedName name="volRemaining">[3]SUMPRODUCT!#REF!</definedName>
    <definedName name="Volume">[3]SUMPRODUCT!$D$2:$D$207</definedName>
    <definedName name="Wiggles">OFFSET('[1]Sparklines 2010 Only'!$B$253,0,0,1,COUNTA('[1]Sparklines 2010 Only'!$253:$253))</definedName>
  </definedNames>
  <calcPr calcId="145621"/>
</workbook>
</file>

<file path=xl/calcChain.xml><?xml version="1.0" encoding="utf-8"?>
<calcChain xmlns="http://schemas.openxmlformats.org/spreadsheetml/2006/main">
  <c r="J16" i="1" l="1"/>
  <c r="I16" i="1"/>
  <c r="H16" i="1"/>
  <c r="G16" i="1"/>
  <c r="F16" i="1"/>
  <c r="E16" i="1"/>
  <c r="D16" i="1"/>
  <c r="C16" i="1"/>
  <c r="B16" i="1"/>
  <c r="L15" i="1"/>
  <c r="K15" i="1"/>
  <c r="L14" i="1"/>
  <c r="K14" i="1"/>
  <c r="L13" i="1"/>
  <c r="K13" i="1"/>
  <c r="L12" i="1"/>
  <c r="K12" i="1"/>
  <c r="L11" i="1"/>
  <c r="K11" i="1"/>
  <c r="L10" i="1"/>
  <c r="K10" i="1"/>
  <c r="L9" i="1"/>
  <c r="K9" i="1"/>
  <c r="L8" i="1"/>
  <c r="K8" i="1"/>
  <c r="L7" i="1"/>
  <c r="K7" i="1"/>
  <c r="L6" i="1"/>
  <c r="K6" i="1"/>
  <c r="L5" i="1"/>
  <c r="K5" i="1"/>
  <c r="L4" i="1"/>
  <c r="K4" i="1"/>
</calcChain>
</file>

<file path=xl/sharedStrings.xml><?xml version="1.0" encoding="utf-8"?>
<sst xmlns="http://schemas.openxmlformats.org/spreadsheetml/2006/main" count="25" uniqueCount="24">
  <si>
    <t>Standard Deviation Functions - STDEV &amp; STDEVP</t>
  </si>
  <si>
    <t>Joan</t>
  </si>
  <si>
    <t>Jane</t>
  </si>
  <si>
    <t>Julie</t>
  </si>
  <si>
    <t>Janet</t>
  </si>
  <si>
    <t>Jody</t>
  </si>
  <si>
    <t>Jill</t>
  </si>
  <si>
    <t>Judy</t>
  </si>
  <si>
    <t>Jenny</t>
  </si>
  <si>
    <t>Jacqui</t>
  </si>
  <si>
    <t>Average</t>
  </si>
  <si>
    <t>Std Dev</t>
  </si>
  <si>
    <t>The Kite Runner</t>
  </si>
  <si>
    <t>Water for Elephants</t>
  </si>
  <si>
    <t>The Thirteenth Tale</t>
  </si>
  <si>
    <t>Plainsong</t>
  </si>
  <si>
    <t>Three Cups of Tea</t>
  </si>
  <si>
    <t>Memoirs of a Geisha</t>
  </si>
  <si>
    <t>Secret Life of Bees</t>
  </si>
  <si>
    <t>Outliers</t>
  </si>
  <si>
    <t>Hostile Witness</t>
  </si>
  <si>
    <t>Shutter Island</t>
  </si>
  <si>
    <t>The Wedding</t>
  </si>
  <si>
    <t>Easter Island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</si>
</sst>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Arial Narrow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/>
    <xf numFmtId="0" fontId="1" fillId="0" borderId="0"/>
    <xf numFmtId="0" fontId="1" fillId="0" borderId="0"/>
    <xf numFmtId="9" fontId="7" fillId="0" borderId="0" applyFont="0" applyFill="0" applyBorder="0" applyAlignment="0" applyProtection="0"/>
  </cellStyleXfs>
  <cellXfs count="14">
    <xf numFmtId="0" fontId="0" fillId="0" borderId="0" xfId="0"/>
    <xf numFmtId="0" fontId="4" fillId="0" borderId="0" xfId="0" applyFont="1"/>
    <xf numFmtId="0" fontId="2" fillId="0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2" xfId="0" applyFill="1" applyBorder="1"/>
    <xf numFmtId="0" fontId="0" fillId="3" borderId="2" xfId="0" applyFont="1" applyFill="1" applyBorder="1" applyAlignment="1">
      <alignment horizontal="center"/>
    </xf>
    <xf numFmtId="4" fontId="0" fillId="3" borderId="2" xfId="0" applyNumberFormat="1" applyFont="1" applyFill="1" applyBorder="1" applyAlignment="1">
      <alignment horizontal="center"/>
    </xf>
    <xf numFmtId="0" fontId="0" fillId="4" borderId="2" xfId="0" applyFont="1" applyFill="1" applyBorder="1"/>
    <xf numFmtId="0" fontId="0" fillId="4" borderId="2" xfId="0" applyFont="1" applyFill="1" applyBorder="1" applyAlignment="1">
      <alignment horizontal="center"/>
    </xf>
    <xf numFmtId="4" fontId="0" fillId="4" borderId="2" xfId="0" applyNumberFormat="1" applyFont="1" applyFill="1" applyBorder="1" applyAlignment="1">
      <alignment horizontal="center"/>
    </xf>
    <xf numFmtId="0" fontId="0" fillId="3" borderId="2" xfId="0" applyFont="1" applyFill="1" applyBorder="1"/>
    <xf numFmtId="0" fontId="3" fillId="3" borderId="2" xfId="0" applyFont="1" applyFill="1" applyBorder="1"/>
    <xf numFmtId="1" fontId="3" fillId="3" borderId="2" xfId="0" applyNumberFormat="1" applyFont="1" applyFill="1" applyBorder="1" applyAlignment="1">
      <alignment horizontal="center"/>
    </xf>
  </cellXfs>
  <cellStyles count="8">
    <cellStyle name="Comma 2" xfId="1"/>
    <cellStyle name="Currency 2" xfId="2"/>
    <cellStyle name="Hyperlink 2" xfId="3"/>
    <cellStyle name="Normal" xfId="0" builtinId="0"/>
    <cellStyle name="Normal 2" xfId="4"/>
    <cellStyle name="Normal 3" xfId="5"/>
    <cellStyle name="Normal 4" xfId="6"/>
    <cellStyle name="Percent 2" xfId="7"/>
  </cellStyles>
  <dxfs count="4">
    <dxf>
      <font>
        <color rgb="FF00B050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://need3.webnode.in/contact-u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152400</xdr:rowOff>
    </xdr:from>
    <xdr:to>
      <xdr:col>0</xdr:col>
      <xdr:colOff>1266825</xdr:colOff>
      <xdr:row>2</xdr:row>
      <xdr:rowOff>342900</xdr:rowOff>
    </xdr:to>
    <xdr:grpSp>
      <xdr:nvGrpSpPr>
        <xdr:cNvPr id="2" name="Group 1"/>
        <xdr:cNvGrpSpPr/>
      </xdr:nvGrpSpPr>
      <xdr:grpSpPr>
        <a:xfrm>
          <a:off x="28575" y="390525"/>
          <a:ext cx="1238250" cy="381000"/>
          <a:chOff x="38100" y="533400"/>
          <a:chExt cx="1343025" cy="381000"/>
        </a:xfrm>
      </xdr:grpSpPr>
      <xdr:sp macro="" textlink="">
        <xdr:nvSpPr>
          <xdr:cNvPr id="3" name="Right Triangle 2"/>
          <xdr:cNvSpPr/>
        </xdr:nvSpPr>
        <xdr:spPr>
          <a:xfrm>
            <a:off x="38100" y="581025"/>
            <a:ext cx="1343025" cy="333375"/>
          </a:xfrm>
          <a:prstGeom prst="rtTriangl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tlCol="0" anchor="ctr"/>
          <a:lstStyle/>
          <a:p>
            <a:pPr algn="l"/>
            <a:endParaRPr lang="en-AU" sz="1100" b="1"/>
          </a:p>
        </xdr:txBody>
      </xdr:sp>
      <xdr:sp macro="" textlink="">
        <xdr:nvSpPr>
          <xdr:cNvPr id="4" name="Right Triangle 3"/>
          <xdr:cNvSpPr/>
        </xdr:nvSpPr>
        <xdr:spPr>
          <a:xfrm rot="10800000">
            <a:off x="38100" y="571500"/>
            <a:ext cx="1343025" cy="333375"/>
          </a:xfrm>
          <a:prstGeom prst="rtTriangl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AU" sz="1100"/>
          </a:p>
        </xdr:txBody>
      </xdr:sp>
      <xdr:sp macro="" textlink="">
        <xdr:nvSpPr>
          <xdr:cNvPr id="5" name="TextBox 4"/>
          <xdr:cNvSpPr txBox="1"/>
        </xdr:nvSpPr>
        <xdr:spPr>
          <a:xfrm>
            <a:off x="400050" y="533400"/>
            <a:ext cx="895350" cy="2000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r"/>
            <a:r>
              <a:rPr lang="en-AU" sz="1100" b="1">
                <a:solidFill>
                  <a:schemeClr val="bg1"/>
                </a:solidFill>
              </a:rPr>
              <a:t>Scorer</a:t>
            </a:r>
          </a:p>
        </xdr:txBody>
      </xdr:sp>
      <xdr:sp macro="" textlink="">
        <xdr:nvSpPr>
          <xdr:cNvPr id="6" name="TextBox 5"/>
          <xdr:cNvSpPr txBox="1"/>
        </xdr:nvSpPr>
        <xdr:spPr>
          <a:xfrm>
            <a:off x="38100" y="685800"/>
            <a:ext cx="895350" cy="2000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l"/>
            <a:r>
              <a:rPr lang="en-AU" sz="1100" b="1">
                <a:solidFill>
                  <a:schemeClr val="bg1"/>
                </a:solidFill>
              </a:rPr>
              <a:t>Book</a:t>
            </a:r>
          </a:p>
        </xdr:txBody>
      </xdr:sp>
    </xdr:grpSp>
    <xdr:clientData/>
  </xdr:twoCellAnchor>
  <xdr:twoCellAnchor>
    <xdr:from>
      <xdr:col>12</xdr:col>
      <xdr:colOff>390525</xdr:colOff>
      <xdr:row>0</xdr:row>
      <xdr:rowOff>152400</xdr:rowOff>
    </xdr:from>
    <xdr:to>
      <xdr:col>17</xdr:col>
      <xdr:colOff>257175</xdr:colOff>
      <xdr:row>3</xdr:row>
      <xdr:rowOff>114300</xdr:rowOff>
    </xdr:to>
    <xdr:sp macro="" textlink="">
      <xdr:nvSpPr>
        <xdr:cNvPr id="7" name="Rounded Rectangle 6">
          <a:hlinkClick xmlns:r="http://schemas.openxmlformats.org/officeDocument/2006/relationships" r:id="rId1"/>
        </xdr:cNvPr>
        <xdr:cNvSpPr/>
      </xdr:nvSpPr>
      <xdr:spPr>
        <a:xfrm>
          <a:off x="6257925" y="152400"/>
          <a:ext cx="2914650" cy="74295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AU" sz="2000" b="1"/>
            <a:t>Click to get support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Training/Training%20Content/Syllabuses%20MOTH/Excel%202007/Dashboards/session_4_appropriate_charts_20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achin%20d%20drive/Photo/Excel_Blog_Workbook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achin%20d%20drive/Photo/Excel_Blog_Workbooks_2_3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Appropriate Charts"/>
      <sheetName val="Sparklines 2010 Only"/>
      <sheetName val="Win, Loss, Draw Cond Formatting"/>
      <sheetName val="Dynamic Labels"/>
    </sheetNames>
    <sheetDataSet>
      <sheetData sheetId="0"/>
      <sheetData sheetId="1"/>
      <sheetData sheetId="2">
        <row r="247">
          <cell r="B247" t="str">
            <v>Bat Man</v>
          </cell>
          <cell r="C247">
            <v>379</v>
          </cell>
          <cell r="D247">
            <v>432</v>
          </cell>
          <cell r="E247">
            <v>880</v>
          </cell>
          <cell r="F247">
            <v>461</v>
          </cell>
        </row>
        <row r="248">
          <cell r="B248" t="str">
            <v>Ben Ten</v>
          </cell>
          <cell r="C248">
            <v>505</v>
          </cell>
          <cell r="D248">
            <v>470</v>
          </cell>
          <cell r="E248">
            <v>684</v>
          </cell>
          <cell r="F248">
            <v>443</v>
          </cell>
        </row>
        <row r="249">
          <cell r="B249" t="str">
            <v>Bob The Builder</v>
          </cell>
          <cell r="C249">
            <v>328</v>
          </cell>
          <cell r="D249">
            <v>771</v>
          </cell>
          <cell r="E249">
            <v>470</v>
          </cell>
          <cell r="F249">
            <v>719</v>
          </cell>
        </row>
        <row r="250">
          <cell r="B250" t="str">
            <v>Mr Maker</v>
          </cell>
          <cell r="C250">
            <v>209</v>
          </cell>
          <cell r="D250">
            <v>748</v>
          </cell>
          <cell r="E250">
            <v>617</v>
          </cell>
          <cell r="F250">
            <v>840</v>
          </cell>
        </row>
        <row r="251">
          <cell r="B251" t="str">
            <v>Night Garden</v>
          </cell>
          <cell r="C251">
            <v>170</v>
          </cell>
          <cell r="D251">
            <v>727</v>
          </cell>
          <cell r="E251">
            <v>654</v>
          </cell>
          <cell r="F251">
            <v>573</v>
          </cell>
        </row>
        <row r="252">
          <cell r="B252" t="str">
            <v>Spider Man</v>
          </cell>
          <cell r="C252">
            <v>756</v>
          </cell>
          <cell r="D252">
            <v>537</v>
          </cell>
          <cell r="E252">
            <v>490</v>
          </cell>
          <cell r="F252">
            <v>849</v>
          </cell>
        </row>
        <row r="253">
          <cell r="B253" t="str">
            <v>Wiggles</v>
          </cell>
          <cell r="C253">
            <v>336</v>
          </cell>
          <cell r="D253">
            <v>567</v>
          </cell>
          <cell r="E253">
            <v>851</v>
          </cell>
          <cell r="F253">
            <v>504</v>
          </cell>
        </row>
        <row r="269">
          <cell r="I269">
            <v>379</v>
          </cell>
        </row>
        <row r="270">
          <cell r="I270">
            <v>432</v>
          </cell>
        </row>
        <row r="271">
          <cell r="I271">
            <v>880</v>
          </cell>
        </row>
        <row r="272">
          <cell r="I272">
            <v>461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IF Sample Data"/>
      <sheetName val="Nested IF's"/>
      <sheetName val="SUMIF_IFS Sample Data"/>
      <sheetName val="COUNTIF_IFS Sample Data"/>
      <sheetName val="VLOOKUP Exact Match"/>
      <sheetName val="VLOOKUP Sorted List"/>
      <sheetName val="HLOOKUP Exact Match"/>
      <sheetName val="HLOOKUP Sorted List"/>
      <sheetName val="Absolute References"/>
      <sheetName val="IFERROR VLOOKUP"/>
      <sheetName val="IF AND OR"/>
      <sheetName val="SUBTOTAL"/>
      <sheetName val="Named Ranges"/>
      <sheetName val="Pivot Tables"/>
      <sheetName val="ROUND"/>
      <sheetName val="Drop Down Lists"/>
      <sheetName val="OFFSET"/>
      <sheetName val="Running Total"/>
      <sheetName val="INDEX &amp; MATCH"/>
      <sheetName val="Dynamic List"/>
      <sheetName val="Tables"/>
      <sheetName val="Excel_Blog_Workbook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I1" t="str">
            <v>Doug</v>
          </cell>
          <cell r="J1" t="str">
            <v>Dave</v>
          </cell>
          <cell r="K1" t="str">
            <v>Brian</v>
          </cell>
          <cell r="L1" t="str">
            <v>Larry</v>
          </cell>
          <cell r="M1" t="str">
            <v>Rob</v>
          </cell>
          <cell r="N1" t="str">
            <v>Morgan</v>
          </cell>
          <cell r="O1" t="str">
            <v>Jones</v>
          </cell>
          <cell r="P1" t="str">
            <v>Gill</v>
          </cell>
        </row>
        <row r="2">
          <cell r="I2">
            <v>0.06</v>
          </cell>
          <cell r="J2">
            <v>0.05</v>
          </cell>
          <cell r="K2">
            <v>0.04</v>
          </cell>
          <cell r="L2">
            <v>0.04</v>
          </cell>
          <cell r="M2">
            <v>0.05</v>
          </cell>
          <cell r="N2">
            <v>0.04</v>
          </cell>
          <cell r="O2">
            <v>0.06</v>
          </cell>
          <cell r="P2">
            <v>0.04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C2">
            <v>91</v>
          </cell>
        </row>
        <row r="3">
          <cell r="C3">
            <v>87</v>
          </cell>
        </row>
        <row r="4">
          <cell r="C4">
            <v>99</v>
          </cell>
        </row>
        <row r="5">
          <cell r="C5">
            <v>102</v>
          </cell>
        </row>
        <row r="6">
          <cell r="C6">
            <v>125</v>
          </cell>
        </row>
        <row r="7">
          <cell r="C7">
            <v>140</v>
          </cell>
        </row>
        <row r="8">
          <cell r="C8">
            <v>107</v>
          </cell>
        </row>
        <row r="9">
          <cell r="C9">
            <v>133</v>
          </cell>
        </row>
        <row r="10">
          <cell r="C10">
            <v>79</v>
          </cell>
        </row>
        <row r="11">
          <cell r="C11">
            <v>85</v>
          </cell>
        </row>
        <row r="12">
          <cell r="C12">
            <v>91</v>
          </cell>
        </row>
        <row r="13">
          <cell r="C13">
            <v>73</v>
          </cell>
        </row>
        <row r="14">
          <cell r="C14">
            <v>49</v>
          </cell>
        </row>
        <row r="15">
          <cell r="C15">
            <v>50</v>
          </cell>
        </row>
        <row r="16">
          <cell r="C16">
            <v>51</v>
          </cell>
        </row>
        <row r="17">
          <cell r="C17">
            <v>59</v>
          </cell>
        </row>
        <row r="18">
          <cell r="C18">
            <v>57</v>
          </cell>
        </row>
        <row r="19">
          <cell r="C19">
            <v>32</v>
          </cell>
        </row>
        <row r="20">
          <cell r="C20">
            <v>37</v>
          </cell>
        </row>
        <row r="21">
          <cell r="C21">
            <v>44</v>
          </cell>
        </row>
        <row r="22">
          <cell r="C22">
            <v>138</v>
          </cell>
        </row>
        <row r="23">
          <cell r="C23">
            <v>172</v>
          </cell>
        </row>
        <row r="24">
          <cell r="C24">
            <v>206</v>
          </cell>
        </row>
        <row r="25">
          <cell r="C25">
            <v>240</v>
          </cell>
        </row>
        <row r="26">
          <cell r="C26">
            <v>83</v>
          </cell>
        </row>
        <row r="27">
          <cell r="C27">
            <v>95</v>
          </cell>
        </row>
        <row r="28">
          <cell r="C28">
            <v>72</v>
          </cell>
        </row>
        <row r="29">
          <cell r="C29">
            <v>86</v>
          </cell>
        </row>
        <row r="30">
          <cell r="C30">
            <v>87</v>
          </cell>
        </row>
      </sheetData>
      <sheetData sheetId="14" refreshError="1"/>
      <sheetData sheetId="15" refreshError="1"/>
      <sheetData sheetId="16"/>
      <sheetData sheetId="17">
        <row r="1">
          <cell r="A1" t="str">
            <v>Start</v>
          </cell>
        </row>
        <row r="7">
          <cell r="A7" t="str">
            <v>X</v>
          </cell>
        </row>
        <row r="9">
          <cell r="A9" t="str">
            <v>Different OFFSET Examples</v>
          </cell>
        </row>
        <row r="11">
          <cell r="A11" t="str">
            <v>OFFSET reference a single cell =OFFSET(B13,1,2,3,2)</v>
          </cell>
        </row>
        <row r="18">
          <cell r="A18" t="str">
            <v>OFFSET reference a range of cells =OFFSET(B20:B22,0,2,1,1)</v>
          </cell>
        </row>
        <row r="25">
          <cell r="A25" t="str">
            <v>OFFSET reference a range of cells with height &amp; width omitted =OFFSET(B27:B29,4,0)</v>
          </cell>
        </row>
        <row r="35">
          <cell r="A35" t="str">
            <v>OFFSET reference a single cell =OFFSET(D39,-2,-2,1,1)</v>
          </cell>
        </row>
        <row r="42">
          <cell r="A42" t="str">
            <v>Dynamic SUM using OFFSET</v>
          </cell>
        </row>
        <row r="59">
          <cell r="A59" t="str">
            <v>SUM and MAX with OFFSET and MATCH</v>
          </cell>
        </row>
        <row r="61">
          <cell r="A61" t="str">
            <v>Select a Program</v>
          </cell>
        </row>
        <row r="62">
          <cell r="A62" t="str">
            <v>Sum of Viewers</v>
          </cell>
        </row>
        <row r="63">
          <cell r="A63" t="str">
            <v>Highest Viewers</v>
          </cell>
        </row>
        <row r="64">
          <cell r="A64" t="str">
            <v>Lowest Viewers</v>
          </cell>
        </row>
        <row r="76">
          <cell r="A76" t="str">
            <v>SUM COUNT and OFFSET</v>
          </cell>
        </row>
        <row r="78">
          <cell r="A78" t="str">
            <v>Program</v>
          </cell>
        </row>
        <row r="79">
          <cell r="A79" t="str">
            <v>Bat Man</v>
          </cell>
        </row>
        <row r="80">
          <cell r="A80" t="str">
            <v>Ben Ten</v>
          </cell>
        </row>
        <row r="81">
          <cell r="A81" t="str">
            <v>Bob The Builder</v>
          </cell>
        </row>
        <row r="82">
          <cell r="A82" t="str">
            <v>Mr Maker</v>
          </cell>
        </row>
        <row r="83">
          <cell r="A83" t="str">
            <v>Night Garden</v>
          </cell>
        </row>
        <row r="84">
          <cell r="A84" t="str">
            <v>Spider Man</v>
          </cell>
        </row>
        <row r="85">
          <cell r="A85" t="str">
            <v>Wiggles</v>
          </cell>
        </row>
        <row r="86">
          <cell r="A86" t="str">
            <v>Grand Total</v>
          </cell>
        </row>
        <row r="88">
          <cell r="A88" t="str">
            <v>Control Formula in cell G86 =SUM(OFFSET($A$78,1,1,COUNT($B$79:OFFSET($B$86,-1,0,1,1)),4))-F86</v>
          </cell>
        </row>
      </sheetData>
      <sheetData sheetId="18" refreshError="1"/>
      <sheetData sheetId="19" refreshError="1"/>
      <sheetData sheetId="20">
        <row r="4">
          <cell r="A4" t="str">
            <v>Bat Man</v>
          </cell>
        </row>
      </sheetData>
      <sheetData sheetId="21" refreshError="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Time Calculations"/>
      <sheetName val="Cell Formatting"/>
      <sheetName val="Conditional Formatting"/>
      <sheetName val="Filters"/>
      <sheetName val="CHOOSE with VLOOKUP"/>
      <sheetName val="Insert a Subtotal"/>
      <sheetName val="Group &amp; Outline"/>
      <sheetName val="Text to Columns"/>
      <sheetName val="CONCATENATE"/>
      <sheetName val="T Function"/>
      <sheetName val="N Function"/>
      <sheetName val="Camera Tool"/>
      <sheetName val="Compound Interest"/>
      <sheetName val="RAND &amp; RANDBETWEEN"/>
      <sheetName val="Shapes &amp; Smart Art"/>
      <sheetName val="STDEV"/>
      <sheetName val="MIN &amp; MAX"/>
      <sheetName val="CHOOSE"/>
      <sheetName val="CEILING &amp; FLOOR"/>
      <sheetName val="UPPER &amp; LOWER"/>
      <sheetName val="TRIM"/>
      <sheetName val="SUMPRODUCT"/>
      <sheetName val="Array Formulas"/>
      <sheetName val="VLOOKUP COLUM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">
          <cell r="A2">
            <v>2.2000000000000002</v>
          </cell>
          <cell r="D2">
            <v>206264</v>
          </cell>
          <cell r="G2" t="str">
            <v>Rens</v>
          </cell>
          <cell r="H2">
            <v>7</v>
          </cell>
          <cell r="I2">
            <v>40574</v>
          </cell>
        </row>
        <row r="3">
          <cell r="A3">
            <v>2.2000000000000002</v>
          </cell>
          <cell r="D3">
            <v>7222425</v>
          </cell>
          <cell r="G3" t="str">
            <v>Eystur</v>
          </cell>
          <cell r="H3">
            <v>6</v>
          </cell>
          <cell r="I3">
            <v>40572</v>
          </cell>
        </row>
        <row r="4">
          <cell r="A4">
            <v>2.2000000000000002</v>
          </cell>
          <cell r="D4">
            <v>13417</v>
          </cell>
          <cell r="G4" t="str">
            <v>Rens</v>
          </cell>
          <cell r="H4">
            <v>7</v>
          </cell>
          <cell r="I4">
            <v>40570</v>
          </cell>
        </row>
        <row r="5">
          <cell r="A5">
            <v>2.2200000000000002</v>
          </cell>
          <cell r="D5">
            <v>8941606</v>
          </cell>
          <cell r="G5" t="str">
            <v>Endrulf</v>
          </cell>
          <cell r="H5">
            <v>6</v>
          </cell>
          <cell r="I5">
            <v>40568</v>
          </cell>
        </row>
        <row r="6">
          <cell r="A6">
            <v>2.2200000000000002</v>
          </cell>
          <cell r="D6">
            <v>5217955</v>
          </cell>
          <cell r="G6" t="str">
            <v>Endrulf</v>
          </cell>
          <cell r="H6">
            <v>6</v>
          </cell>
          <cell r="I6">
            <v>40566</v>
          </cell>
        </row>
        <row r="7">
          <cell r="A7">
            <v>2.2200000000000002</v>
          </cell>
          <cell r="D7">
            <v>6097718</v>
          </cell>
          <cell r="G7" t="str">
            <v>Endrulf</v>
          </cell>
          <cell r="H7">
            <v>6</v>
          </cell>
          <cell r="I7">
            <v>40564</v>
          </cell>
        </row>
        <row r="8">
          <cell r="A8">
            <v>2.2200000000000002</v>
          </cell>
          <cell r="D8">
            <v>4205813</v>
          </cell>
          <cell r="G8" t="str">
            <v>Endrulf</v>
          </cell>
          <cell r="H8">
            <v>6</v>
          </cell>
          <cell r="I8">
            <v>40562</v>
          </cell>
        </row>
        <row r="9">
          <cell r="A9">
            <v>2.2999999999999998</v>
          </cell>
          <cell r="D9">
            <v>149036</v>
          </cell>
          <cell r="G9" t="str">
            <v>Abudban</v>
          </cell>
          <cell r="H9">
            <v>3</v>
          </cell>
          <cell r="I9">
            <v>40560</v>
          </cell>
        </row>
        <row r="10">
          <cell r="A10">
            <v>2.2999999999999998</v>
          </cell>
          <cell r="D10">
            <v>2831</v>
          </cell>
          <cell r="G10" t="str">
            <v>Magico</v>
          </cell>
          <cell r="H10">
            <v>3</v>
          </cell>
          <cell r="I10">
            <v>40558</v>
          </cell>
        </row>
        <row r="11">
          <cell r="A11">
            <v>2.2999999999999998</v>
          </cell>
          <cell r="D11">
            <v>6260241</v>
          </cell>
          <cell r="G11" t="str">
            <v>Abudban</v>
          </cell>
          <cell r="H11">
            <v>3</v>
          </cell>
          <cell r="I11">
            <v>40556</v>
          </cell>
        </row>
        <row r="12">
          <cell r="A12">
            <v>2.31</v>
          </cell>
          <cell r="D12">
            <v>2577</v>
          </cell>
          <cell r="G12" t="str">
            <v>Magico</v>
          </cell>
          <cell r="H12">
            <v>3</v>
          </cell>
          <cell r="I12">
            <v>40554</v>
          </cell>
        </row>
        <row r="13">
          <cell r="A13">
            <v>2.39</v>
          </cell>
          <cell r="D13">
            <v>6729</v>
          </cell>
          <cell r="G13" t="str">
            <v>Magico</v>
          </cell>
          <cell r="H13">
            <v>3</v>
          </cell>
          <cell r="I13">
            <v>40552</v>
          </cell>
        </row>
        <row r="14">
          <cell r="A14">
            <v>2.4</v>
          </cell>
          <cell r="D14">
            <v>503183</v>
          </cell>
          <cell r="G14" t="str">
            <v>Rens</v>
          </cell>
          <cell r="H14">
            <v>7</v>
          </cell>
          <cell r="I14">
            <v>40550</v>
          </cell>
        </row>
        <row r="15">
          <cell r="A15">
            <v>2.4300000000000002</v>
          </cell>
          <cell r="D15">
            <v>194004</v>
          </cell>
          <cell r="G15" t="str">
            <v>Abudban</v>
          </cell>
          <cell r="H15">
            <v>3</v>
          </cell>
          <cell r="I15">
            <v>40548</v>
          </cell>
        </row>
        <row r="16">
          <cell r="A16">
            <v>2.44</v>
          </cell>
          <cell r="D16">
            <v>7146820</v>
          </cell>
          <cell r="G16" t="str">
            <v>Malukker</v>
          </cell>
          <cell r="H16">
            <v>4</v>
          </cell>
          <cell r="I16">
            <v>40546</v>
          </cell>
        </row>
        <row r="17">
          <cell r="A17">
            <v>2.4500000000000002</v>
          </cell>
          <cell r="D17">
            <v>42999</v>
          </cell>
          <cell r="G17" t="str">
            <v>Malukker</v>
          </cell>
          <cell r="H17">
            <v>4</v>
          </cell>
          <cell r="I17">
            <v>40544</v>
          </cell>
        </row>
        <row r="18">
          <cell r="A18">
            <v>2.4700000000000002</v>
          </cell>
          <cell r="D18">
            <v>2337485</v>
          </cell>
          <cell r="G18" t="str">
            <v>Ammold</v>
          </cell>
          <cell r="H18">
            <v>2</v>
          </cell>
          <cell r="I18">
            <v>40542</v>
          </cell>
        </row>
        <row r="19">
          <cell r="A19">
            <v>2.48</v>
          </cell>
          <cell r="D19">
            <v>1054804</v>
          </cell>
          <cell r="G19" t="str">
            <v>Onga</v>
          </cell>
          <cell r="H19">
            <v>3</v>
          </cell>
          <cell r="I19">
            <v>40540</v>
          </cell>
        </row>
        <row r="20">
          <cell r="A20">
            <v>2.48</v>
          </cell>
          <cell r="D20">
            <v>51901042</v>
          </cell>
          <cell r="G20" t="str">
            <v>Ammold</v>
          </cell>
          <cell r="H20">
            <v>2</v>
          </cell>
          <cell r="I20">
            <v>40538</v>
          </cell>
        </row>
        <row r="21">
          <cell r="A21">
            <v>2.4900000000000002</v>
          </cell>
          <cell r="D21">
            <v>1684826</v>
          </cell>
          <cell r="G21" t="str">
            <v>Magico</v>
          </cell>
          <cell r="H21">
            <v>3</v>
          </cell>
          <cell r="I21">
            <v>40536</v>
          </cell>
        </row>
        <row r="22">
          <cell r="A22">
            <v>2.5</v>
          </cell>
          <cell r="D22">
            <v>10000000</v>
          </cell>
          <cell r="G22" t="str">
            <v>Illinfrik</v>
          </cell>
          <cell r="H22">
            <v>7</v>
          </cell>
          <cell r="I22">
            <v>40534</v>
          </cell>
        </row>
        <row r="23">
          <cell r="A23">
            <v>2.5</v>
          </cell>
          <cell r="D23">
            <v>20000000</v>
          </cell>
          <cell r="G23" t="str">
            <v>Magico</v>
          </cell>
          <cell r="H23">
            <v>3</v>
          </cell>
          <cell r="I23">
            <v>40532</v>
          </cell>
        </row>
        <row r="24">
          <cell r="A24">
            <v>2.5</v>
          </cell>
          <cell r="D24">
            <v>20000000</v>
          </cell>
          <cell r="G24" t="str">
            <v>Frarn</v>
          </cell>
          <cell r="H24">
            <v>5</v>
          </cell>
          <cell r="I24">
            <v>40530</v>
          </cell>
        </row>
        <row r="25">
          <cell r="A25">
            <v>2.5</v>
          </cell>
          <cell r="D25">
            <v>2000000000</v>
          </cell>
          <cell r="G25" t="str">
            <v>Pator</v>
          </cell>
          <cell r="H25">
            <v>4</v>
          </cell>
          <cell r="I25">
            <v>40528</v>
          </cell>
        </row>
        <row r="26">
          <cell r="A26">
            <v>2.5</v>
          </cell>
          <cell r="D26">
            <v>14006933</v>
          </cell>
          <cell r="G26" t="str">
            <v>Odatrik</v>
          </cell>
          <cell r="H26">
            <v>6</v>
          </cell>
          <cell r="I26">
            <v>40526</v>
          </cell>
        </row>
        <row r="27">
          <cell r="A27">
            <v>2.5</v>
          </cell>
          <cell r="D27">
            <v>2233793</v>
          </cell>
          <cell r="G27" t="str">
            <v>Rens</v>
          </cell>
          <cell r="H27">
            <v>1</v>
          </cell>
          <cell r="I27">
            <v>40524</v>
          </cell>
        </row>
        <row r="28">
          <cell r="A28">
            <v>2.5</v>
          </cell>
          <cell r="D28">
            <v>38503531</v>
          </cell>
          <cell r="G28" t="str">
            <v>Eystur</v>
          </cell>
          <cell r="H28">
            <v>6</v>
          </cell>
          <cell r="I28">
            <v>40522</v>
          </cell>
        </row>
        <row r="29">
          <cell r="A29">
            <v>2.5</v>
          </cell>
          <cell r="D29">
            <v>303318</v>
          </cell>
          <cell r="G29" t="str">
            <v>Auga</v>
          </cell>
          <cell r="H29">
            <v>5</v>
          </cell>
          <cell r="I29">
            <v>40520</v>
          </cell>
        </row>
        <row r="30">
          <cell r="A30">
            <v>2.5</v>
          </cell>
          <cell r="D30">
            <v>368169</v>
          </cell>
          <cell r="G30" t="str">
            <v>Rens</v>
          </cell>
          <cell r="H30">
            <v>7</v>
          </cell>
          <cell r="I30">
            <v>40518</v>
          </cell>
        </row>
        <row r="31">
          <cell r="A31">
            <v>2.5</v>
          </cell>
          <cell r="D31">
            <v>841833</v>
          </cell>
          <cell r="G31" t="str">
            <v>Ammold</v>
          </cell>
          <cell r="H31">
            <v>2</v>
          </cell>
          <cell r="I31">
            <v>40516</v>
          </cell>
        </row>
        <row r="32">
          <cell r="A32">
            <v>2.5</v>
          </cell>
          <cell r="D32">
            <v>2497</v>
          </cell>
          <cell r="G32" t="str">
            <v>Endrulf</v>
          </cell>
          <cell r="H32">
            <v>3</v>
          </cell>
          <cell r="I32">
            <v>40514</v>
          </cell>
        </row>
        <row r="33">
          <cell r="A33">
            <v>2.5</v>
          </cell>
          <cell r="D33">
            <v>321625</v>
          </cell>
          <cell r="G33" t="str">
            <v>Abudban</v>
          </cell>
          <cell r="H33">
            <v>4</v>
          </cell>
          <cell r="I33">
            <v>40512</v>
          </cell>
        </row>
        <row r="34">
          <cell r="A34">
            <v>2.5</v>
          </cell>
          <cell r="D34">
            <v>14301481</v>
          </cell>
          <cell r="G34" t="str">
            <v>Malukker</v>
          </cell>
          <cell r="H34">
            <v>4</v>
          </cell>
          <cell r="I34">
            <v>40510</v>
          </cell>
        </row>
        <row r="35">
          <cell r="A35">
            <v>2.5099</v>
          </cell>
          <cell r="D35">
            <v>29859840</v>
          </cell>
          <cell r="G35" t="str">
            <v>Pator</v>
          </cell>
          <cell r="H35">
            <v>4</v>
          </cell>
          <cell r="I35">
            <v>40508</v>
          </cell>
        </row>
        <row r="36">
          <cell r="A36">
            <v>2.5099</v>
          </cell>
          <cell r="D36">
            <v>32493</v>
          </cell>
          <cell r="G36" t="str">
            <v>Magico</v>
          </cell>
          <cell r="H36">
            <v>3</v>
          </cell>
          <cell r="I36">
            <v>40506</v>
          </cell>
        </row>
        <row r="37">
          <cell r="A37">
            <v>2.52</v>
          </cell>
          <cell r="D37">
            <v>35831808</v>
          </cell>
          <cell r="G37" t="str">
            <v>Pator</v>
          </cell>
          <cell r="H37">
            <v>4</v>
          </cell>
          <cell r="I37">
            <v>40504</v>
          </cell>
        </row>
        <row r="38">
          <cell r="A38">
            <v>2.5299</v>
          </cell>
          <cell r="D38">
            <v>42998169</v>
          </cell>
          <cell r="G38" t="str">
            <v>Pator</v>
          </cell>
          <cell r="H38">
            <v>4</v>
          </cell>
          <cell r="I38">
            <v>40502</v>
          </cell>
        </row>
        <row r="39">
          <cell r="A39">
            <v>2.54</v>
          </cell>
          <cell r="D39">
            <v>51597802</v>
          </cell>
          <cell r="G39" t="str">
            <v>Pator</v>
          </cell>
          <cell r="H39">
            <v>4</v>
          </cell>
          <cell r="I39">
            <v>40500</v>
          </cell>
        </row>
        <row r="40">
          <cell r="A40">
            <v>2.54</v>
          </cell>
          <cell r="D40">
            <v>1880412</v>
          </cell>
          <cell r="G40" t="str">
            <v>Malukker</v>
          </cell>
          <cell r="H40">
            <v>2</v>
          </cell>
          <cell r="I40">
            <v>40498</v>
          </cell>
        </row>
        <row r="41">
          <cell r="A41">
            <v>2.54</v>
          </cell>
          <cell r="D41">
            <v>9704320</v>
          </cell>
          <cell r="G41" t="str">
            <v>Abudban</v>
          </cell>
          <cell r="H41">
            <v>4</v>
          </cell>
          <cell r="I41">
            <v>40496</v>
          </cell>
        </row>
        <row r="42">
          <cell r="A42">
            <v>2.5499999999999998</v>
          </cell>
          <cell r="D42">
            <v>61917362</v>
          </cell>
          <cell r="G42" t="str">
            <v>Pator</v>
          </cell>
          <cell r="H42">
            <v>4</v>
          </cell>
          <cell r="I42">
            <v>40494</v>
          </cell>
        </row>
        <row r="43">
          <cell r="A43">
            <v>2.5499999999999998</v>
          </cell>
          <cell r="D43">
            <v>47813453</v>
          </cell>
          <cell r="G43" t="str">
            <v>Pator</v>
          </cell>
          <cell r="H43">
            <v>4</v>
          </cell>
          <cell r="I43">
            <v>40492</v>
          </cell>
        </row>
        <row r="44">
          <cell r="A44">
            <v>2.5499999999999998</v>
          </cell>
          <cell r="D44">
            <v>364997</v>
          </cell>
          <cell r="G44" t="str">
            <v>Onga</v>
          </cell>
          <cell r="H44">
            <v>3</v>
          </cell>
          <cell r="I44">
            <v>40490</v>
          </cell>
        </row>
        <row r="45">
          <cell r="A45">
            <v>2.5499999999999998</v>
          </cell>
          <cell r="D45">
            <v>608073</v>
          </cell>
          <cell r="G45" t="str">
            <v>Abudban</v>
          </cell>
          <cell r="H45">
            <v>4</v>
          </cell>
          <cell r="I45">
            <v>40488</v>
          </cell>
        </row>
        <row r="46">
          <cell r="A46">
            <v>2.56</v>
          </cell>
          <cell r="D46">
            <v>74300834</v>
          </cell>
          <cell r="G46" t="str">
            <v>Pator</v>
          </cell>
          <cell r="H46">
            <v>4</v>
          </cell>
          <cell r="I46">
            <v>40486</v>
          </cell>
        </row>
        <row r="47">
          <cell r="A47">
            <v>2.57</v>
          </cell>
          <cell r="D47">
            <v>89161000</v>
          </cell>
          <cell r="G47" t="str">
            <v>Pator</v>
          </cell>
          <cell r="H47">
            <v>4</v>
          </cell>
          <cell r="I47">
            <v>40484</v>
          </cell>
        </row>
        <row r="48">
          <cell r="A48">
            <v>2.57</v>
          </cell>
          <cell r="D48">
            <v>151402</v>
          </cell>
          <cell r="G48" t="str">
            <v>Onga</v>
          </cell>
          <cell r="H48">
            <v>3</v>
          </cell>
          <cell r="I48">
            <v>40482</v>
          </cell>
        </row>
        <row r="49">
          <cell r="A49">
            <v>2.58</v>
          </cell>
          <cell r="D49">
            <v>106993200</v>
          </cell>
          <cell r="G49" t="str">
            <v>Pator</v>
          </cell>
          <cell r="H49">
            <v>4</v>
          </cell>
          <cell r="I49">
            <v>40480</v>
          </cell>
        </row>
        <row r="50">
          <cell r="A50">
            <v>2.59</v>
          </cell>
          <cell r="D50">
            <v>128391840</v>
          </cell>
          <cell r="G50" t="str">
            <v>Pator</v>
          </cell>
          <cell r="H50">
            <v>4</v>
          </cell>
          <cell r="I50">
            <v>40478</v>
          </cell>
        </row>
        <row r="51">
          <cell r="A51">
            <v>2.59</v>
          </cell>
          <cell r="D51">
            <v>3146569</v>
          </cell>
          <cell r="G51" t="str">
            <v>Ammold</v>
          </cell>
          <cell r="H51">
            <v>2</v>
          </cell>
          <cell r="I51">
            <v>40476</v>
          </cell>
        </row>
        <row r="52">
          <cell r="A52">
            <v>2.6</v>
          </cell>
          <cell r="D52">
            <v>154070200</v>
          </cell>
          <cell r="G52" t="str">
            <v>Pator</v>
          </cell>
          <cell r="H52">
            <v>4</v>
          </cell>
          <cell r="I52">
            <v>40474</v>
          </cell>
        </row>
        <row r="53">
          <cell r="A53">
            <v>2.6</v>
          </cell>
          <cell r="D53">
            <v>17804459</v>
          </cell>
          <cell r="G53" t="str">
            <v>Odatrik</v>
          </cell>
          <cell r="H53">
            <v>6</v>
          </cell>
          <cell r="I53">
            <v>40472</v>
          </cell>
        </row>
        <row r="54">
          <cell r="A54">
            <v>2.6</v>
          </cell>
          <cell r="D54">
            <v>857489</v>
          </cell>
          <cell r="G54" t="str">
            <v>Malukker</v>
          </cell>
          <cell r="H54">
            <v>2</v>
          </cell>
          <cell r="I54">
            <v>40470</v>
          </cell>
        </row>
        <row r="55">
          <cell r="A55">
            <v>2.6</v>
          </cell>
          <cell r="D55">
            <v>542669</v>
          </cell>
          <cell r="G55" t="str">
            <v>Magico</v>
          </cell>
          <cell r="H55">
            <v>3</v>
          </cell>
          <cell r="I55">
            <v>40468</v>
          </cell>
        </row>
        <row r="56">
          <cell r="A56">
            <v>2.6</v>
          </cell>
          <cell r="D56">
            <v>279093</v>
          </cell>
          <cell r="G56" t="str">
            <v>Magico</v>
          </cell>
          <cell r="H56">
            <v>3</v>
          </cell>
          <cell r="I56">
            <v>40466</v>
          </cell>
        </row>
        <row r="57">
          <cell r="A57">
            <v>2.65</v>
          </cell>
          <cell r="D57">
            <v>100000000</v>
          </cell>
          <cell r="G57" t="str">
            <v>Pator</v>
          </cell>
          <cell r="H57">
            <v>4</v>
          </cell>
          <cell r="I57">
            <v>40464</v>
          </cell>
        </row>
        <row r="58">
          <cell r="A58">
            <v>2.65</v>
          </cell>
          <cell r="D58">
            <v>200000</v>
          </cell>
          <cell r="G58" t="str">
            <v>Rens</v>
          </cell>
          <cell r="H58">
            <v>7</v>
          </cell>
          <cell r="I58">
            <v>40462</v>
          </cell>
        </row>
        <row r="59">
          <cell r="A59">
            <v>2.65</v>
          </cell>
          <cell r="D59">
            <v>2314780</v>
          </cell>
          <cell r="G59" t="str">
            <v>Ammold</v>
          </cell>
          <cell r="H59">
            <v>2</v>
          </cell>
          <cell r="I59">
            <v>40460</v>
          </cell>
        </row>
        <row r="60">
          <cell r="A60">
            <v>2.75</v>
          </cell>
          <cell r="D60">
            <v>20000000</v>
          </cell>
          <cell r="G60" t="str">
            <v>Illinfrik</v>
          </cell>
          <cell r="H60">
            <v>7</v>
          </cell>
          <cell r="I60">
            <v>40458</v>
          </cell>
        </row>
        <row r="61">
          <cell r="A61">
            <v>2.75</v>
          </cell>
          <cell r="D61">
            <v>22005</v>
          </cell>
          <cell r="G61" t="str">
            <v>Abudban</v>
          </cell>
          <cell r="H61">
            <v>3</v>
          </cell>
          <cell r="I61">
            <v>40456</v>
          </cell>
        </row>
        <row r="62">
          <cell r="A62">
            <v>2.75</v>
          </cell>
          <cell r="D62">
            <v>20000000</v>
          </cell>
          <cell r="G62" t="str">
            <v>Frarn</v>
          </cell>
          <cell r="H62">
            <v>5</v>
          </cell>
          <cell r="I62">
            <v>40454</v>
          </cell>
        </row>
        <row r="63">
          <cell r="A63">
            <v>2.7799</v>
          </cell>
          <cell r="D63">
            <v>307383</v>
          </cell>
          <cell r="G63" t="str">
            <v>Pator</v>
          </cell>
          <cell r="H63">
            <v>4</v>
          </cell>
          <cell r="I63">
            <v>40452</v>
          </cell>
        </row>
        <row r="64">
          <cell r="A64">
            <v>2.81</v>
          </cell>
          <cell r="D64">
            <v>85872</v>
          </cell>
          <cell r="G64" t="str">
            <v>Ammold</v>
          </cell>
          <cell r="H64">
            <v>2</v>
          </cell>
          <cell r="I64">
            <v>40450</v>
          </cell>
        </row>
        <row r="65">
          <cell r="A65">
            <v>2.85</v>
          </cell>
          <cell r="D65">
            <v>13965</v>
          </cell>
          <cell r="G65" t="str">
            <v>Onga</v>
          </cell>
          <cell r="H65">
            <v>5</v>
          </cell>
          <cell r="I65">
            <v>40448</v>
          </cell>
        </row>
        <row r="66">
          <cell r="A66">
            <v>2.9</v>
          </cell>
          <cell r="D66">
            <v>29347</v>
          </cell>
          <cell r="G66" t="str">
            <v>Rens</v>
          </cell>
          <cell r="H66">
            <v>6</v>
          </cell>
          <cell r="I66">
            <v>40446</v>
          </cell>
        </row>
        <row r="67">
          <cell r="A67">
            <v>2.95</v>
          </cell>
          <cell r="D67">
            <v>390000</v>
          </cell>
          <cell r="G67" t="str">
            <v>Abudban</v>
          </cell>
          <cell r="H67">
            <v>3</v>
          </cell>
          <cell r="I67">
            <v>40444</v>
          </cell>
        </row>
        <row r="68">
          <cell r="A68">
            <v>2.95</v>
          </cell>
          <cell r="D68">
            <v>371831</v>
          </cell>
          <cell r="G68" t="str">
            <v>Illinfrik</v>
          </cell>
          <cell r="H68">
            <v>5</v>
          </cell>
          <cell r="I68">
            <v>40442</v>
          </cell>
        </row>
        <row r="69">
          <cell r="A69">
            <v>2.96</v>
          </cell>
          <cell r="D69">
            <v>5000000</v>
          </cell>
          <cell r="G69" t="str">
            <v>Rens</v>
          </cell>
          <cell r="H69">
            <v>7</v>
          </cell>
          <cell r="I69">
            <v>40440</v>
          </cell>
        </row>
        <row r="70">
          <cell r="A70">
            <v>2.99</v>
          </cell>
          <cell r="D70">
            <v>18650</v>
          </cell>
          <cell r="G70" t="str">
            <v>Frarn</v>
          </cell>
          <cell r="H70">
            <v>6</v>
          </cell>
          <cell r="I70">
            <v>40438</v>
          </cell>
        </row>
        <row r="71">
          <cell r="A71">
            <v>3</v>
          </cell>
          <cell r="D71">
            <v>30000000</v>
          </cell>
          <cell r="G71" t="str">
            <v>Illinfrik</v>
          </cell>
          <cell r="H71">
            <v>7</v>
          </cell>
          <cell r="I71">
            <v>40436</v>
          </cell>
        </row>
        <row r="72">
          <cell r="A72">
            <v>3</v>
          </cell>
          <cell r="D72">
            <v>212153</v>
          </cell>
          <cell r="G72" t="str">
            <v>Onga</v>
          </cell>
          <cell r="H72">
            <v>5</v>
          </cell>
          <cell r="I72">
            <v>40434</v>
          </cell>
        </row>
        <row r="73">
          <cell r="A73">
            <v>3</v>
          </cell>
          <cell r="D73">
            <v>2082662</v>
          </cell>
          <cell r="G73" t="str">
            <v>Pator</v>
          </cell>
          <cell r="H73">
            <v>6</v>
          </cell>
          <cell r="I73">
            <v>40432</v>
          </cell>
        </row>
        <row r="74">
          <cell r="A74">
            <v>3</v>
          </cell>
          <cell r="D74">
            <v>48679</v>
          </cell>
          <cell r="G74" t="str">
            <v>Odatrik</v>
          </cell>
          <cell r="H74">
            <v>6</v>
          </cell>
          <cell r="I74">
            <v>40430</v>
          </cell>
        </row>
        <row r="75">
          <cell r="A75">
            <v>3</v>
          </cell>
          <cell r="D75">
            <v>6171154</v>
          </cell>
          <cell r="G75" t="str">
            <v>Onga</v>
          </cell>
          <cell r="H75">
            <v>5</v>
          </cell>
          <cell r="I75">
            <v>40428</v>
          </cell>
        </row>
        <row r="76">
          <cell r="A76">
            <v>3</v>
          </cell>
          <cell r="D76">
            <v>125090</v>
          </cell>
          <cell r="G76" t="str">
            <v>Onga</v>
          </cell>
          <cell r="H76">
            <v>5</v>
          </cell>
          <cell r="I76">
            <v>40426</v>
          </cell>
        </row>
        <row r="77">
          <cell r="A77">
            <v>3</v>
          </cell>
          <cell r="D77">
            <v>30000000</v>
          </cell>
          <cell r="G77" t="str">
            <v>Frarn</v>
          </cell>
          <cell r="H77">
            <v>5</v>
          </cell>
          <cell r="I77">
            <v>40424</v>
          </cell>
        </row>
        <row r="78">
          <cell r="A78">
            <v>3</v>
          </cell>
          <cell r="D78">
            <v>58774430</v>
          </cell>
          <cell r="G78" t="str">
            <v>Frarn</v>
          </cell>
          <cell r="H78">
            <v>5</v>
          </cell>
          <cell r="I78">
            <v>40422</v>
          </cell>
        </row>
        <row r="79">
          <cell r="A79">
            <v>3</v>
          </cell>
          <cell r="D79">
            <v>165134</v>
          </cell>
          <cell r="G79" t="str">
            <v>Rens</v>
          </cell>
          <cell r="H79">
            <v>7</v>
          </cell>
          <cell r="I79">
            <v>40420</v>
          </cell>
        </row>
        <row r="80">
          <cell r="A80">
            <v>3</v>
          </cell>
          <cell r="D80">
            <v>36000000</v>
          </cell>
          <cell r="G80" t="str">
            <v>Rens</v>
          </cell>
          <cell r="H80">
            <v>1</v>
          </cell>
          <cell r="I80">
            <v>40418</v>
          </cell>
        </row>
        <row r="81">
          <cell r="A81">
            <v>3</v>
          </cell>
          <cell r="D81">
            <v>36000000</v>
          </cell>
          <cell r="G81" t="str">
            <v>Rens</v>
          </cell>
          <cell r="H81">
            <v>1</v>
          </cell>
          <cell r="I81">
            <v>40416</v>
          </cell>
        </row>
        <row r="82">
          <cell r="A82">
            <v>3</v>
          </cell>
          <cell r="D82">
            <v>86634</v>
          </cell>
          <cell r="G82" t="str">
            <v>Abudban</v>
          </cell>
          <cell r="H82">
            <v>3</v>
          </cell>
          <cell r="I82">
            <v>40414</v>
          </cell>
        </row>
        <row r="83">
          <cell r="A83">
            <v>3</v>
          </cell>
          <cell r="D83">
            <v>14531</v>
          </cell>
          <cell r="G83" t="str">
            <v>Malukker</v>
          </cell>
          <cell r="H83">
            <v>2</v>
          </cell>
          <cell r="I83">
            <v>40412</v>
          </cell>
        </row>
        <row r="84">
          <cell r="A84">
            <v>3</v>
          </cell>
          <cell r="D84">
            <v>3</v>
          </cell>
          <cell r="G84" t="str">
            <v>Abudban</v>
          </cell>
          <cell r="H84">
            <v>3</v>
          </cell>
          <cell r="I84">
            <v>40410</v>
          </cell>
        </row>
        <row r="85">
          <cell r="A85">
            <v>3.1</v>
          </cell>
          <cell r="D85">
            <v>19993</v>
          </cell>
          <cell r="G85" t="str">
            <v>Rens</v>
          </cell>
          <cell r="H85">
            <v>7</v>
          </cell>
          <cell r="I85">
            <v>40408</v>
          </cell>
        </row>
        <row r="86">
          <cell r="A86">
            <v>3.15</v>
          </cell>
          <cell r="D86">
            <v>461661</v>
          </cell>
          <cell r="G86" t="str">
            <v>Malukker</v>
          </cell>
          <cell r="H86">
            <v>4</v>
          </cell>
          <cell r="I86">
            <v>40406</v>
          </cell>
        </row>
        <row r="87">
          <cell r="A87">
            <v>3.3</v>
          </cell>
          <cell r="D87">
            <v>30974592</v>
          </cell>
          <cell r="G87" t="str">
            <v>Pator</v>
          </cell>
          <cell r="H87">
            <v>4</v>
          </cell>
          <cell r="I87">
            <v>40404</v>
          </cell>
        </row>
        <row r="88">
          <cell r="A88">
            <v>4</v>
          </cell>
          <cell r="D88">
            <v>21250</v>
          </cell>
          <cell r="G88" t="str">
            <v>Rens</v>
          </cell>
          <cell r="H88">
            <v>7</v>
          </cell>
          <cell r="I88">
            <v>40402</v>
          </cell>
        </row>
        <row r="89">
          <cell r="A89">
            <v>4.0999999999999996</v>
          </cell>
          <cell r="D89">
            <v>27756</v>
          </cell>
          <cell r="G89" t="str">
            <v>Rens</v>
          </cell>
          <cell r="H89">
            <v>7</v>
          </cell>
          <cell r="I89">
            <v>40400</v>
          </cell>
        </row>
        <row r="90">
          <cell r="A90">
            <v>4.2</v>
          </cell>
          <cell r="D90">
            <v>2554</v>
          </cell>
          <cell r="G90" t="str">
            <v>Rens</v>
          </cell>
          <cell r="H90">
            <v>7</v>
          </cell>
          <cell r="I90">
            <v>40398</v>
          </cell>
        </row>
        <row r="91">
          <cell r="A91">
            <v>4.33</v>
          </cell>
          <cell r="D91">
            <v>58951923</v>
          </cell>
          <cell r="G91" t="str">
            <v>Pator</v>
          </cell>
          <cell r="H91">
            <v>4</v>
          </cell>
          <cell r="I91">
            <v>40396</v>
          </cell>
        </row>
        <row r="92">
          <cell r="A92">
            <v>4.4000000000000004</v>
          </cell>
          <cell r="D92">
            <v>1080</v>
          </cell>
          <cell r="G92" t="str">
            <v>Rens</v>
          </cell>
          <cell r="H92">
            <v>7</v>
          </cell>
          <cell r="I92">
            <v>40394</v>
          </cell>
        </row>
        <row r="93">
          <cell r="A93">
            <v>4.99</v>
          </cell>
          <cell r="D93">
            <v>100000</v>
          </cell>
          <cell r="G93" t="str">
            <v>Rens</v>
          </cell>
          <cell r="H93">
            <v>7</v>
          </cell>
          <cell r="I93">
            <v>40392</v>
          </cell>
        </row>
        <row r="94">
          <cell r="A94">
            <v>5</v>
          </cell>
          <cell r="D94">
            <v>10753130</v>
          </cell>
          <cell r="G94" t="str">
            <v>Pator</v>
          </cell>
          <cell r="H94">
            <v>4</v>
          </cell>
          <cell r="I94">
            <v>40390</v>
          </cell>
        </row>
        <row r="95">
          <cell r="A95">
            <v>8.99</v>
          </cell>
          <cell r="D95">
            <v>63045</v>
          </cell>
          <cell r="G95" t="str">
            <v>Rens</v>
          </cell>
          <cell r="H95">
            <v>7</v>
          </cell>
          <cell r="I95">
            <v>40388</v>
          </cell>
        </row>
        <row r="96">
          <cell r="A96">
            <v>9.31</v>
          </cell>
          <cell r="D96">
            <v>2078</v>
          </cell>
          <cell r="G96" t="str">
            <v>Malukker</v>
          </cell>
          <cell r="H96">
            <v>2</v>
          </cell>
          <cell r="I96">
            <v>40386</v>
          </cell>
        </row>
        <row r="97">
          <cell r="A97">
            <v>11.89</v>
          </cell>
          <cell r="D97">
            <v>1000000</v>
          </cell>
          <cell r="G97" t="str">
            <v>Eystur</v>
          </cell>
          <cell r="H97">
            <v>7</v>
          </cell>
          <cell r="I97">
            <v>40384</v>
          </cell>
        </row>
        <row r="98">
          <cell r="A98">
            <v>55</v>
          </cell>
          <cell r="D98">
            <v>56563</v>
          </cell>
          <cell r="G98" t="str">
            <v>Abudban</v>
          </cell>
          <cell r="H98">
            <v>3</v>
          </cell>
          <cell r="I98">
            <v>40382</v>
          </cell>
        </row>
        <row r="99">
          <cell r="A99">
            <v>220</v>
          </cell>
          <cell r="D99">
            <v>2497</v>
          </cell>
          <cell r="G99" t="str">
            <v>Rens</v>
          </cell>
          <cell r="H99">
            <v>7</v>
          </cell>
          <cell r="I99">
            <v>40380</v>
          </cell>
        </row>
        <row r="100">
          <cell r="A100">
            <v>2.5</v>
          </cell>
          <cell r="D100">
            <v>200000000</v>
          </cell>
          <cell r="G100" t="str">
            <v>Auga</v>
          </cell>
          <cell r="H100">
            <v>8</v>
          </cell>
          <cell r="I100">
            <v>40378</v>
          </cell>
        </row>
        <row r="101">
          <cell r="A101">
            <v>2.5</v>
          </cell>
          <cell r="D101">
            <v>19999999</v>
          </cell>
          <cell r="G101" t="str">
            <v>Endrulf</v>
          </cell>
          <cell r="H101">
            <v>6</v>
          </cell>
          <cell r="I101">
            <v>40376</v>
          </cell>
        </row>
        <row r="102">
          <cell r="A102">
            <v>2.5</v>
          </cell>
          <cell r="D102">
            <v>4000000</v>
          </cell>
          <cell r="G102" t="str">
            <v>Abudban</v>
          </cell>
          <cell r="H102">
            <v>6</v>
          </cell>
          <cell r="I102">
            <v>40374</v>
          </cell>
        </row>
        <row r="103">
          <cell r="A103">
            <v>2.42</v>
          </cell>
          <cell r="D103">
            <v>87000000</v>
          </cell>
          <cell r="G103" t="str">
            <v>Pator</v>
          </cell>
          <cell r="H103">
            <v>4</v>
          </cell>
          <cell r="I103">
            <v>40372</v>
          </cell>
        </row>
        <row r="104">
          <cell r="A104">
            <v>2.42</v>
          </cell>
          <cell r="D104">
            <v>50000000</v>
          </cell>
          <cell r="G104" t="str">
            <v>Endrulf</v>
          </cell>
          <cell r="H104">
            <v>3</v>
          </cell>
          <cell r="I104">
            <v>40370</v>
          </cell>
        </row>
        <row r="105">
          <cell r="A105">
            <v>2.41</v>
          </cell>
          <cell r="D105">
            <v>110000000</v>
          </cell>
          <cell r="G105" t="str">
            <v>Pator</v>
          </cell>
          <cell r="H105">
            <v>4</v>
          </cell>
          <cell r="I105">
            <v>40368</v>
          </cell>
        </row>
        <row r="106">
          <cell r="A106">
            <v>2.4</v>
          </cell>
          <cell r="D106">
            <v>100000000</v>
          </cell>
          <cell r="G106" t="str">
            <v>Pator</v>
          </cell>
          <cell r="H106">
            <v>4</v>
          </cell>
          <cell r="I106">
            <v>40366</v>
          </cell>
        </row>
        <row r="107">
          <cell r="A107">
            <v>2.4</v>
          </cell>
          <cell r="D107">
            <v>100000000</v>
          </cell>
          <cell r="G107" t="str">
            <v>Pator</v>
          </cell>
          <cell r="H107">
            <v>4</v>
          </cell>
          <cell r="I107">
            <v>40364</v>
          </cell>
        </row>
        <row r="108">
          <cell r="A108">
            <v>2.4</v>
          </cell>
          <cell r="D108">
            <v>10000000</v>
          </cell>
          <cell r="G108" t="str">
            <v>Magico</v>
          </cell>
          <cell r="H108">
            <v>7</v>
          </cell>
          <cell r="I108">
            <v>40362</v>
          </cell>
        </row>
        <row r="109">
          <cell r="A109">
            <v>2.4</v>
          </cell>
          <cell r="D109">
            <v>10000000</v>
          </cell>
          <cell r="G109" t="str">
            <v>Malukker</v>
          </cell>
          <cell r="H109">
            <v>5</v>
          </cell>
          <cell r="I109">
            <v>40360</v>
          </cell>
        </row>
        <row r="110">
          <cell r="A110">
            <v>2.4</v>
          </cell>
          <cell r="D110">
            <v>20000000</v>
          </cell>
          <cell r="G110" t="str">
            <v>Ammold</v>
          </cell>
          <cell r="H110">
            <v>2</v>
          </cell>
          <cell r="I110">
            <v>40358</v>
          </cell>
        </row>
        <row r="111">
          <cell r="A111">
            <v>2.4</v>
          </cell>
          <cell r="D111">
            <v>50000000</v>
          </cell>
          <cell r="G111" t="str">
            <v>Pator</v>
          </cell>
          <cell r="H111">
            <v>4</v>
          </cell>
          <cell r="I111">
            <v>40356</v>
          </cell>
        </row>
        <row r="112">
          <cell r="A112">
            <v>2.39</v>
          </cell>
          <cell r="D112">
            <v>5000000</v>
          </cell>
          <cell r="G112" t="str">
            <v>Magico</v>
          </cell>
          <cell r="H112">
            <v>7</v>
          </cell>
          <cell r="I112">
            <v>40354</v>
          </cell>
        </row>
        <row r="113">
          <cell r="A113">
            <v>2.38</v>
          </cell>
          <cell r="D113">
            <v>2500000</v>
          </cell>
          <cell r="G113" t="str">
            <v>Magico</v>
          </cell>
          <cell r="H113">
            <v>7</v>
          </cell>
          <cell r="I113">
            <v>40352</v>
          </cell>
        </row>
        <row r="114">
          <cell r="A114">
            <v>2.37</v>
          </cell>
          <cell r="D114">
            <v>10000000</v>
          </cell>
          <cell r="G114" t="str">
            <v>Magico</v>
          </cell>
          <cell r="H114">
            <v>7</v>
          </cell>
          <cell r="I114">
            <v>40350</v>
          </cell>
        </row>
        <row r="115">
          <cell r="A115">
            <v>2.37</v>
          </cell>
          <cell r="D115">
            <v>2000000</v>
          </cell>
          <cell r="G115" t="str">
            <v>Ammold</v>
          </cell>
          <cell r="H115">
            <v>5</v>
          </cell>
          <cell r="I115">
            <v>40348</v>
          </cell>
        </row>
        <row r="116">
          <cell r="A116">
            <v>2.37</v>
          </cell>
          <cell r="D116">
            <v>10000000</v>
          </cell>
          <cell r="G116" t="str">
            <v>Onga</v>
          </cell>
          <cell r="H116">
            <v>4</v>
          </cell>
          <cell r="I116">
            <v>40346</v>
          </cell>
        </row>
        <row r="117">
          <cell r="A117">
            <v>2.36</v>
          </cell>
          <cell r="D117">
            <v>262000000</v>
          </cell>
          <cell r="G117" t="str">
            <v>Onga</v>
          </cell>
          <cell r="H117">
            <v>4</v>
          </cell>
          <cell r="I117">
            <v>40344</v>
          </cell>
        </row>
        <row r="118">
          <cell r="A118">
            <v>2.35</v>
          </cell>
          <cell r="D118">
            <v>25000000</v>
          </cell>
          <cell r="G118" t="str">
            <v>Onga</v>
          </cell>
          <cell r="H118">
            <v>4</v>
          </cell>
          <cell r="I118">
            <v>40342</v>
          </cell>
        </row>
        <row r="119">
          <cell r="A119">
            <v>2.34</v>
          </cell>
          <cell r="D119">
            <v>300000000</v>
          </cell>
          <cell r="G119" t="str">
            <v>Pator</v>
          </cell>
          <cell r="H119">
            <v>4</v>
          </cell>
          <cell r="I119">
            <v>40340</v>
          </cell>
        </row>
        <row r="120">
          <cell r="A120">
            <v>2.33</v>
          </cell>
          <cell r="D120">
            <v>40000000</v>
          </cell>
          <cell r="G120" t="str">
            <v>Magico</v>
          </cell>
          <cell r="H120">
            <v>7</v>
          </cell>
          <cell r="I120">
            <v>40338</v>
          </cell>
        </row>
        <row r="121">
          <cell r="A121">
            <v>2.3199999999999998</v>
          </cell>
          <cell r="D121">
            <v>400000000</v>
          </cell>
          <cell r="G121" t="str">
            <v>Rens</v>
          </cell>
          <cell r="H121">
            <v>1</v>
          </cell>
          <cell r="I121">
            <v>40336</v>
          </cell>
        </row>
        <row r="122">
          <cell r="A122">
            <v>2.31</v>
          </cell>
          <cell r="D122">
            <v>800000000</v>
          </cell>
          <cell r="G122" t="str">
            <v>Illinfrik</v>
          </cell>
          <cell r="H122">
            <v>5</v>
          </cell>
          <cell r="I122">
            <v>40334</v>
          </cell>
        </row>
        <row r="123">
          <cell r="A123">
            <v>2.31</v>
          </cell>
          <cell r="D123">
            <v>4000000</v>
          </cell>
          <cell r="G123" t="str">
            <v>Malukker</v>
          </cell>
          <cell r="H123">
            <v>2</v>
          </cell>
          <cell r="I123">
            <v>40332</v>
          </cell>
        </row>
        <row r="124">
          <cell r="A124">
            <v>2.2999999999999998</v>
          </cell>
          <cell r="D124">
            <v>300000000</v>
          </cell>
          <cell r="G124" t="str">
            <v>Malukker</v>
          </cell>
          <cell r="H124">
            <v>2</v>
          </cell>
          <cell r="I124">
            <v>40330</v>
          </cell>
        </row>
        <row r="125">
          <cell r="A125">
            <v>2.29</v>
          </cell>
          <cell r="D125">
            <v>8335395</v>
          </cell>
          <cell r="G125" t="str">
            <v>Pator</v>
          </cell>
          <cell r="H125">
            <v>4</v>
          </cell>
          <cell r="I125">
            <v>40328</v>
          </cell>
        </row>
        <row r="126">
          <cell r="A126">
            <v>2.29</v>
          </cell>
          <cell r="D126">
            <v>90000000</v>
          </cell>
          <cell r="G126" t="str">
            <v>Illinfrik</v>
          </cell>
          <cell r="H126">
            <v>4</v>
          </cell>
          <cell r="I126">
            <v>40326</v>
          </cell>
        </row>
        <row r="127">
          <cell r="A127">
            <v>2.2799</v>
          </cell>
          <cell r="D127">
            <v>150150150</v>
          </cell>
          <cell r="G127" t="str">
            <v>Onga</v>
          </cell>
          <cell r="H127">
            <v>3</v>
          </cell>
          <cell r="I127">
            <v>40324</v>
          </cell>
        </row>
        <row r="128">
          <cell r="A128">
            <v>2.2599</v>
          </cell>
          <cell r="D128">
            <v>2400000</v>
          </cell>
          <cell r="G128" t="str">
            <v>Ammold</v>
          </cell>
          <cell r="H128">
            <v>2</v>
          </cell>
          <cell r="I128">
            <v>40322</v>
          </cell>
        </row>
        <row r="129">
          <cell r="A129">
            <v>2.25</v>
          </cell>
          <cell r="D129">
            <v>1022000000</v>
          </cell>
          <cell r="G129" t="str">
            <v>Pator</v>
          </cell>
          <cell r="H129">
            <v>4</v>
          </cell>
          <cell r="I129">
            <v>40320</v>
          </cell>
        </row>
        <row r="130">
          <cell r="A130">
            <v>2.25</v>
          </cell>
          <cell r="D130">
            <v>50000000</v>
          </cell>
          <cell r="G130" t="str">
            <v>Ammold</v>
          </cell>
          <cell r="H130">
            <v>2</v>
          </cell>
          <cell r="I130">
            <v>40318</v>
          </cell>
        </row>
        <row r="131">
          <cell r="A131">
            <v>2.2400000000000002</v>
          </cell>
          <cell r="D131">
            <v>10000000</v>
          </cell>
          <cell r="G131" t="str">
            <v>Ammold</v>
          </cell>
          <cell r="H131">
            <v>2</v>
          </cell>
          <cell r="I131">
            <v>40316</v>
          </cell>
        </row>
        <row r="132">
          <cell r="A132">
            <v>2.2400000000000002</v>
          </cell>
          <cell r="D132">
            <v>20000000</v>
          </cell>
          <cell r="G132" t="str">
            <v>Onga</v>
          </cell>
          <cell r="H132">
            <v>3</v>
          </cell>
          <cell r="I132">
            <v>40314</v>
          </cell>
        </row>
        <row r="133">
          <cell r="A133">
            <v>2.23</v>
          </cell>
          <cell r="D133">
            <v>6000000</v>
          </cell>
          <cell r="G133" t="str">
            <v>Rens</v>
          </cell>
          <cell r="H133">
            <v>1</v>
          </cell>
          <cell r="I133">
            <v>40312</v>
          </cell>
        </row>
        <row r="134">
          <cell r="A134">
            <v>2.23</v>
          </cell>
          <cell r="D134">
            <v>300000000</v>
          </cell>
          <cell r="G134" t="str">
            <v>Pator</v>
          </cell>
          <cell r="H134">
            <v>4</v>
          </cell>
          <cell r="I134">
            <v>40310</v>
          </cell>
        </row>
        <row r="135">
          <cell r="A135">
            <v>2.2200000000000002</v>
          </cell>
          <cell r="D135">
            <v>25000000</v>
          </cell>
          <cell r="G135" t="str">
            <v>Abudban</v>
          </cell>
          <cell r="H135">
            <v>4</v>
          </cell>
          <cell r="I135">
            <v>40308</v>
          </cell>
        </row>
        <row r="136">
          <cell r="A136">
            <v>2.21</v>
          </cell>
          <cell r="D136">
            <v>50000000</v>
          </cell>
          <cell r="G136" t="str">
            <v>Ammold</v>
          </cell>
          <cell r="H136">
            <v>2</v>
          </cell>
          <cell r="I136">
            <v>40306</v>
          </cell>
        </row>
        <row r="137">
          <cell r="A137">
            <v>2.21</v>
          </cell>
          <cell r="D137">
            <v>80000000</v>
          </cell>
          <cell r="G137" t="str">
            <v>Abudban</v>
          </cell>
          <cell r="H137">
            <v>4</v>
          </cell>
          <cell r="I137">
            <v>40304</v>
          </cell>
        </row>
        <row r="138">
          <cell r="A138">
            <v>2.21</v>
          </cell>
          <cell r="D138">
            <v>100000000</v>
          </cell>
          <cell r="G138" t="str">
            <v>Abudban</v>
          </cell>
          <cell r="H138">
            <v>4</v>
          </cell>
          <cell r="I138">
            <v>40302</v>
          </cell>
        </row>
        <row r="139">
          <cell r="A139">
            <v>2.21</v>
          </cell>
          <cell r="D139">
            <v>250000</v>
          </cell>
          <cell r="G139" t="str">
            <v>Eystur</v>
          </cell>
          <cell r="H139">
            <v>6</v>
          </cell>
          <cell r="I139">
            <v>40300</v>
          </cell>
        </row>
        <row r="140">
          <cell r="A140">
            <v>2.2000000000000002</v>
          </cell>
          <cell r="D140">
            <v>3000000</v>
          </cell>
          <cell r="G140" t="str">
            <v>Eystur</v>
          </cell>
          <cell r="H140">
            <v>6</v>
          </cell>
          <cell r="I140">
            <v>40298</v>
          </cell>
        </row>
        <row r="141">
          <cell r="A141">
            <v>2.2000000000000002</v>
          </cell>
          <cell r="D141">
            <v>100000000</v>
          </cell>
          <cell r="G141" t="str">
            <v>Ammold</v>
          </cell>
          <cell r="H141">
            <v>2</v>
          </cell>
          <cell r="I141">
            <v>40296</v>
          </cell>
        </row>
        <row r="142">
          <cell r="A142">
            <v>2.19</v>
          </cell>
          <cell r="D142">
            <v>10000000</v>
          </cell>
          <cell r="G142" t="str">
            <v>Frarn</v>
          </cell>
          <cell r="H142">
            <v>7</v>
          </cell>
          <cell r="I142">
            <v>40294</v>
          </cell>
        </row>
        <row r="143">
          <cell r="A143">
            <v>2.1800000000000002</v>
          </cell>
          <cell r="D143">
            <v>300000000</v>
          </cell>
          <cell r="G143" t="str">
            <v>Rens</v>
          </cell>
          <cell r="H143">
            <v>1</v>
          </cell>
          <cell r="I143">
            <v>40292</v>
          </cell>
        </row>
        <row r="144">
          <cell r="A144">
            <v>2.1800000000000002</v>
          </cell>
          <cell r="D144">
            <v>180000000</v>
          </cell>
          <cell r="G144" t="str">
            <v>Frarn</v>
          </cell>
          <cell r="H144">
            <v>6</v>
          </cell>
          <cell r="I144">
            <v>40290</v>
          </cell>
        </row>
        <row r="145">
          <cell r="A145">
            <v>2.17</v>
          </cell>
          <cell r="D145">
            <v>93000000</v>
          </cell>
          <cell r="G145" t="str">
            <v>Frarn</v>
          </cell>
          <cell r="H145">
            <v>5</v>
          </cell>
          <cell r="I145">
            <v>40288</v>
          </cell>
        </row>
        <row r="146">
          <cell r="A146">
            <v>2.17</v>
          </cell>
          <cell r="D146">
            <v>10000000</v>
          </cell>
          <cell r="G146" t="str">
            <v>Onga</v>
          </cell>
          <cell r="H146">
            <v>3</v>
          </cell>
          <cell r="I146">
            <v>40286</v>
          </cell>
        </row>
        <row r="147">
          <cell r="A147">
            <v>2.17</v>
          </cell>
          <cell r="D147">
            <v>16200000</v>
          </cell>
          <cell r="G147" t="str">
            <v>Frarn</v>
          </cell>
          <cell r="H147">
            <v>5</v>
          </cell>
          <cell r="I147">
            <v>40284</v>
          </cell>
        </row>
        <row r="148">
          <cell r="A148">
            <v>2.16</v>
          </cell>
          <cell r="D148">
            <v>10000000</v>
          </cell>
          <cell r="G148" t="str">
            <v>Frarn</v>
          </cell>
          <cell r="H148">
            <v>5</v>
          </cell>
          <cell r="I148">
            <v>40282</v>
          </cell>
        </row>
        <row r="149">
          <cell r="A149">
            <v>2.14</v>
          </cell>
          <cell r="D149">
            <v>2000000</v>
          </cell>
          <cell r="G149" t="str">
            <v>Eystur</v>
          </cell>
          <cell r="H149">
            <v>6</v>
          </cell>
          <cell r="I149">
            <v>40280</v>
          </cell>
        </row>
        <row r="150">
          <cell r="A150">
            <v>2.13</v>
          </cell>
          <cell r="D150">
            <v>100000000</v>
          </cell>
          <cell r="G150" t="str">
            <v>Pator</v>
          </cell>
          <cell r="H150">
            <v>5</v>
          </cell>
          <cell r="I150">
            <v>40278</v>
          </cell>
        </row>
        <row r="151">
          <cell r="A151">
            <v>2.13</v>
          </cell>
          <cell r="D151">
            <v>100000000</v>
          </cell>
          <cell r="G151" t="str">
            <v>Ammold</v>
          </cell>
          <cell r="H151">
            <v>2</v>
          </cell>
          <cell r="I151">
            <v>40276</v>
          </cell>
        </row>
        <row r="152">
          <cell r="A152">
            <v>2.12</v>
          </cell>
          <cell r="D152">
            <v>50000000</v>
          </cell>
          <cell r="G152" t="str">
            <v>Abudban</v>
          </cell>
          <cell r="H152">
            <v>4</v>
          </cell>
          <cell r="I152">
            <v>40274</v>
          </cell>
        </row>
        <row r="153">
          <cell r="A153">
            <v>2.12</v>
          </cell>
          <cell r="D153">
            <v>500000000</v>
          </cell>
          <cell r="G153" t="str">
            <v>Pator</v>
          </cell>
          <cell r="H153">
            <v>4</v>
          </cell>
          <cell r="I153">
            <v>40272</v>
          </cell>
        </row>
        <row r="154">
          <cell r="A154">
            <v>2.12</v>
          </cell>
          <cell r="D154">
            <v>500000000</v>
          </cell>
          <cell r="G154" t="str">
            <v>Pator</v>
          </cell>
          <cell r="H154">
            <v>4</v>
          </cell>
          <cell r="I154">
            <v>40270</v>
          </cell>
        </row>
        <row r="155">
          <cell r="A155">
            <v>2.12</v>
          </cell>
          <cell r="D155">
            <v>20000000</v>
          </cell>
          <cell r="G155" t="str">
            <v>Rens</v>
          </cell>
          <cell r="H155">
            <v>1</v>
          </cell>
          <cell r="I155">
            <v>40268</v>
          </cell>
        </row>
        <row r="156">
          <cell r="A156">
            <v>2.12</v>
          </cell>
          <cell r="D156">
            <v>20000000</v>
          </cell>
          <cell r="G156" t="str">
            <v>Odatrik</v>
          </cell>
          <cell r="H156">
            <v>6</v>
          </cell>
          <cell r="I156">
            <v>40266</v>
          </cell>
        </row>
        <row r="157">
          <cell r="A157">
            <v>2.11</v>
          </cell>
          <cell r="D157">
            <v>400000000</v>
          </cell>
          <cell r="G157" t="str">
            <v>Rens</v>
          </cell>
          <cell r="H157">
            <v>1</v>
          </cell>
          <cell r="I157">
            <v>40264</v>
          </cell>
        </row>
        <row r="158">
          <cell r="A158">
            <v>2.11</v>
          </cell>
          <cell r="D158">
            <v>10000000</v>
          </cell>
          <cell r="G158" t="str">
            <v>Magico</v>
          </cell>
          <cell r="H158">
            <v>7</v>
          </cell>
          <cell r="I158">
            <v>40262</v>
          </cell>
        </row>
        <row r="159">
          <cell r="A159">
            <v>2.11</v>
          </cell>
          <cell r="D159">
            <v>100000000</v>
          </cell>
          <cell r="G159" t="str">
            <v>Pator</v>
          </cell>
          <cell r="H159">
            <v>4</v>
          </cell>
          <cell r="I159">
            <v>40260</v>
          </cell>
        </row>
        <row r="160">
          <cell r="A160">
            <v>2.09</v>
          </cell>
          <cell r="D160">
            <v>5000000</v>
          </cell>
          <cell r="G160" t="str">
            <v>Abudban</v>
          </cell>
          <cell r="H160">
            <v>3</v>
          </cell>
          <cell r="I160">
            <v>40258</v>
          </cell>
        </row>
        <row r="161">
          <cell r="A161">
            <v>2.09</v>
          </cell>
          <cell r="D161">
            <v>2000000</v>
          </cell>
          <cell r="G161" t="str">
            <v>Rens</v>
          </cell>
          <cell r="H161">
            <v>8</v>
          </cell>
          <cell r="I161">
            <v>40256</v>
          </cell>
        </row>
        <row r="162">
          <cell r="A162">
            <v>2.09</v>
          </cell>
          <cell r="D162">
            <v>150000000</v>
          </cell>
          <cell r="G162" t="str">
            <v>Eystur</v>
          </cell>
          <cell r="H162">
            <v>11</v>
          </cell>
          <cell r="I162">
            <v>40254</v>
          </cell>
        </row>
        <row r="163">
          <cell r="A163">
            <v>2.08</v>
          </cell>
          <cell r="D163">
            <v>65000000</v>
          </cell>
          <cell r="G163" t="str">
            <v>Malukker</v>
          </cell>
          <cell r="H163">
            <v>2</v>
          </cell>
          <cell r="I163">
            <v>40252</v>
          </cell>
        </row>
        <row r="164">
          <cell r="A164">
            <v>2.0699999999999998</v>
          </cell>
          <cell r="D164">
            <v>50000000</v>
          </cell>
          <cell r="G164" t="str">
            <v>Abudban</v>
          </cell>
          <cell r="H164">
            <v>3</v>
          </cell>
          <cell r="I164">
            <v>40250</v>
          </cell>
        </row>
        <row r="165">
          <cell r="A165">
            <v>2.0699999999999998</v>
          </cell>
          <cell r="D165">
            <v>1014369479</v>
          </cell>
          <cell r="G165" t="str">
            <v>Auga</v>
          </cell>
          <cell r="H165">
            <v>3</v>
          </cell>
          <cell r="I165">
            <v>40248</v>
          </cell>
        </row>
        <row r="166">
          <cell r="A166">
            <v>2.0699999999999998</v>
          </cell>
          <cell r="D166">
            <v>75000000</v>
          </cell>
          <cell r="G166" t="str">
            <v>Pator</v>
          </cell>
          <cell r="H166">
            <v>4</v>
          </cell>
          <cell r="I166">
            <v>40246</v>
          </cell>
        </row>
        <row r="167">
          <cell r="A167">
            <v>2.0699999999999998</v>
          </cell>
          <cell r="D167">
            <v>65000000</v>
          </cell>
          <cell r="G167" t="str">
            <v>Malukker</v>
          </cell>
          <cell r="H167">
            <v>2</v>
          </cell>
          <cell r="I167">
            <v>40244</v>
          </cell>
        </row>
        <row r="168">
          <cell r="A168">
            <v>2.06</v>
          </cell>
          <cell r="D168">
            <v>50000000</v>
          </cell>
          <cell r="G168" t="str">
            <v>Ammold</v>
          </cell>
          <cell r="H168">
            <v>2</v>
          </cell>
          <cell r="I168">
            <v>40242</v>
          </cell>
        </row>
        <row r="169">
          <cell r="A169">
            <v>2.06</v>
          </cell>
          <cell r="D169">
            <v>1500000</v>
          </cell>
          <cell r="G169" t="str">
            <v>Abudban</v>
          </cell>
          <cell r="H169">
            <v>3</v>
          </cell>
          <cell r="I169">
            <v>40240</v>
          </cell>
        </row>
        <row r="170">
          <cell r="A170">
            <v>2.06</v>
          </cell>
          <cell r="D170">
            <v>4700000</v>
          </cell>
          <cell r="G170" t="str">
            <v>Abudban</v>
          </cell>
          <cell r="H170">
            <v>3</v>
          </cell>
          <cell r="I170">
            <v>40238</v>
          </cell>
        </row>
        <row r="171">
          <cell r="A171">
            <v>2.06</v>
          </cell>
          <cell r="D171">
            <v>210000000</v>
          </cell>
          <cell r="G171" t="str">
            <v>Magico</v>
          </cell>
          <cell r="H171">
            <v>3</v>
          </cell>
          <cell r="I171">
            <v>40236</v>
          </cell>
        </row>
        <row r="172">
          <cell r="A172">
            <v>2.06</v>
          </cell>
          <cell r="D172">
            <v>1000000</v>
          </cell>
          <cell r="G172" t="str">
            <v>Rens</v>
          </cell>
          <cell r="H172">
            <v>7</v>
          </cell>
          <cell r="I172">
            <v>40234</v>
          </cell>
        </row>
        <row r="173">
          <cell r="A173">
            <v>2.0499999999999998</v>
          </cell>
          <cell r="D173">
            <v>8000000</v>
          </cell>
          <cell r="G173" t="str">
            <v>Onga</v>
          </cell>
          <cell r="H173">
            <v>5</v>
          </cell>
          <cell r="I173">
            <v>40232</v>
          </cell>
        </row>
        <row r="174">
          <cell r="A174">
            <v>2.04</v>
          </cell>
          <cell r="D174">
            <v>50000000</v>
          </cell>
          <cell r="G174" t="str">
            <v>Abudban</v>
          </cell>
          <cell r="H174">
            <v>4</v>
          </cell>
          <cell r="I174">
            <v>40230</v>
          </cell>
        </row>
        <row r="175">
          <cell r="A175">
            <v>2.04</v>
          </cell>
          <cell r="D175">
            <v>50000000</v>
          </cell>
          <cell r="G175" t="str">
            <v>Malukker</v>
          </cell>
          <cell r="H175">
            <v>4</v>
          </cell>
          <cell r="I175">
            <v>40228</v>
          </cell>
        </row>
        <row r="176">
          <cell r="A176">
            <v>2.0299</v>
          </cell>
          <cell r="D176">
            <v>20000000</v>
          </cell>
          <cell r="G176" t="str">
            <v>Ammold</v>
          </cell>
          <cell r="H176">
            <v>2</v>
          </cell>
          <cell r="I176">
            <v>40226</v>
          </cell>
        </row>
        <row r="177">
          <cell r="A177">
            <v>2.0299</v>
          </cell>
          <cell r="D177">
            <v>400000000</v>
          </cell>
          <cell r="G177" t="str">
            <v>Ammold</v>
          </cell>
          <cell r="H177">
            <v>2</v>
          </cell>
          <cell r="I177">
            <v>40224</v>
          </cell>
        </row>
        <row r="178">
          <cell r="A178">
            <v>2.02</v>
          </cell>
          <cell r="D178">
            <v>50000000</v>
          </cell>
          <cell r="G178" t="str">
            <v>Rens</v>
          </cell>
          <cell r="H178">
            <v>7</v>
          </cell>
          <cell r="I178">
            <v>40222</v>
          </cell>
        </row>
        <row r="179">
          <cell r="A179">
            <v>2.0099</v>
          </cell>
          <cell r="D179">
            <v>9341299</v>
          </cell>
          <cell r="G179" t="str">
            <v>Endrulf</v>
          </cell>
          <cell r="H179">
            <v>4</v>
          </cell>
          <cell r="I179">
            <v>40220</v>
          </cell>
        </row>
        <row r="180">
          <cell r="A180">
            <v>2.0099</v>
          </cell>
          <cell r="D180">
            <v>100000000</v>
          </cell>
          <cell r="G180" t="str">
            <v>Malukker</v>
          </cell>
          <cell r="H180">
            <v>2</v>
          </cell>
          <cell r="I180">
            <v>40218</v>
          </cell>
        </row>
        <row r="181">
          <cell r="A181">
            <v>2</v>
          </cell>
          <cell r="D181">
            <v>100000000</v>
          </cell>
          <cell r="G181" t="str">
            <v>Odatrik</v>
          </cell>
          <cell r="H181">
            <v>6</v>
          </cell>
          <cell r="I181">
            <v>40216</v>
          </cell>
        </row>
        <row r="182">
          <cell r="A182">
            <v>2</v>
          </cell>
          <cell r="D182">
            <v>1000000</v>
          </cell>
          <cell r="G182" t="str">
            <v>Ammold</v>
          </cell>
          <cell r="H182">
            <v>2</v>
          </cell>
          <cell r="I182">
            <v>40214</v>
          </cell>
        </row>
        <row r="183">
          <cell r="A183">
            <v>2</v>
          </cell>
          <cell r="D183">
            <v>40000000</v>
          </cell>
          <cell r="G183" t="str">
            <v>Abudban</v>
          </cell>
          <cell r="H183">
            <v>3</v>
          </cell>
          <cell r="I183">
            <v>40212</v>
          </cell>
        </row>
        <row r="184">
          <cell r="A184">
            <v>1.99</v>
          </cell>
          <cell r="D184">
            <v>400000000</v>
          </cell>
          <cell r="G184" t="str">
            <v>Pator</v>
          </cell>
          <cell r="H184">
            <v>4</v>
          </cell>
          <cell r="I184">
            <v>40210</v>
          </cell>
        </row>
        <row r="185">
          <cell r="A185">
            <v>1.99</v>
          </cell>
          <cell r="D185">
            <v>30000000</v>
          </cell>
          <cell r="G185" t="str">
            <v>Abudban</v>
          </cell>
          <cell r="H185">
            <v>3</v>
          </cell>
          <cell r="I185">
            <v>40208</v>
          </cell>
        </row>
        <row r="186">
          <cell r="A186">
            <v>1.98</v>
          </cell>
          <cell r="D186">
            <v>200000000</v>
          </cell>
          <cell r="G186" t="str">
            <v>Pator</v>
          </cell>
          <cell r="H186">
            <v>4</v>
          </cell>
          <cell r="I186">
            <v>40206</v>
          </cell>
        </row>
        <row r="187">
          <cell r="A187">
            <v>1.98</v>
          </cell>
          <cell r="D187">
            <v>400000000</v>
          </cell>
          <cell r="G187" t="str">
            <v>Abudban</v>
          </cell>
          <cell r="H187">
            <v>2</v>
          </cell>
          <cell r="I187">
            <v>40204</v>
          </cell>
        </row>
        <row r="188">
          <cell r="A188">
            <v>1.98</v>
          </cell>
          <cell r="D188">
            <v>1000000</v>
          </cell>
          <cell r="G188" t="str">
            <v>Abudban</v>
          </cell>
          <cell r="H188">
            <v>2</v>
          </cell>
          <cell r="I188">
            <v>40202</v>
          </cell>
        </row>
        <row r="189">
          <cell r="A189">
            <v>1.97</v>
          </cell>
          <cell r="D189">
            <v>20000000</v>
          </cell>
          <cell r="G189" t="str">
            <v>Pator</v>
          </cell>
          <cell r="H189">
            <v>4</v>
          </cell>
          <cell r="I189">
            <v>40200</v>
          </cell>
        </row>
        <row r="190">
          <cell r="A190">
            <v>1.9</v>
          </cell>
          <cell r="D190">
            <v>110000000</v>
          </cell>
          <cell r="G190" t="str">
            <v>Abudban</v>
          </cell>
          <cell r="H190">
            <v>3</v>
          </cell>
          <cell r="I190">
            <v>40198</v>
          </cell>
        </row>
        <row r="191">
          <cell r="A191">
            <v>1.9</v>
          </cell>
          <cell r="D191">
            <v>100000000</v>
          </cell>
          <cell r="G191" t="str">
            <v>Endrulf</v>
          </cell>
          <cell r="H191">
            <v>3</v>
          </cell>
          <cell r="I191">
            <v>40196</v>
          </cell>
        </row>
        <row r="192">
          <cell r="A192">
            <v>1.9</v>
          </cell>
          <cell r="D192">
            <v>10000000</v>
          </cell>
          <cell r="G192" t="str">
            <v>Illinfrik</v>
          </cell>
          <cell r="H192">
            <v>4</v>
          </cell>
          <cell r="I192">
            <v>40194</v>
          </cell>
        </row>
        <row r="193">
          <cell r="A193">
            <v>1.86</v>
          </cell>
          <cell r="D193">
            <v>500000000</v>
          </cell>
          <cell r="G193" t="str">
            <v>Ammold</v>
          </cell>
          <cell r="H193">
            <v>2</v>
          </cell>
          <cell r="I193">
            <v>40192</v>
          </cell>
        </row>
        <row r="194">
          <cell r="A194">
            <v>1.79</v>
          </cell>
          <cell r="D194">
            <v>60000000</v>
          </cell>
          <cell r="G194" t="str">
            <v>Malukker</v>
          </cell>
          <cell r="H194">
            <v>5</v>
          </cell>
          <cell r="I194">
            <v>40190</v>
          </cell>
        </row>
        <row r="195">
          <cell r="A195">
            <v>1.72</v>
          </cell>
          <cell r="D195">
            <v>200000000</v>
          </cell>
          <cell r="G195" t="str">
            <v>Odatrik</v>
          </cell>
          <cell r="H195">
            <v>6</v>
          </cell>
          <cell r="I195">
            <v>40188</v>
          </cell>
        </row>
        <row r="196">
          <cell r="A196">
            <v>1.72</v>
          </cell>
          <cell r="D196">
            <v>50000000</v>
          </cell>
          <cell r="G196" t="str">
            <v>Malukker</v>
          </cell>
          <cell r="H196">
            <v>2</v>
          </cell>
          <cell r="I196">
            <v>40186</v>
          </cell>
        </row>
        <row r="197">
          <cell r="A197">
            <v>1.7</v>
          </cell>
          <cell r="D197">
            <v>4000000</v>
          </cell>
          <cell r="G197" t="str">
            <v>Onga</v>
          </cell>
          <cell r="H197">
            <v>3</v>
          </cell>
          <cell r="I197">
            <v>40184</v>
          </cell>
        </row>
        <row r="198">
          <cell r="A198">
            <v>1.7</v>
          </cell>
          <cell r="D198">
            <v>10000000</v>
          </cell>
          <cell r="G198" t="str">
            <v>Magico</v>
          </cell>
          <cell r="H198">
            <v>2</v>
          </cell>
          <cell r="I198">
            <v>40182</v>
          </cell>
        </row>
        <row r="199">
          <cell r="A199">
            <v>1.69</v>
          </cell>
          <cell r="D199">
            <v>20000000</v>
          </cell>
          <cell r="G199" t="str">
            <v>Frarn</v>
          </cell>
          <cell r="H199">
            <v>6</v>
          </cell>
          <cell r="I199">
            <v>40180</v>
          </cell>
        </row>
        <row r="200">
          <cell r="A200">
            <v>1.64</v>
          </cell>
          <cell r="D200">
            <v>100000000</v>
          </cell>
          <cell r="G200" t="str">
            <v>Malukker</v>
          </cell>
          <cell r="H200">
            <v>9</v>
          </cell>
          <cell r="I200">
            <v>40178</v>
          </cell>
        </row>
        <row r="201">
          <cell r="A201">
            <v>1.54</v>
          </cell>
          <cell r="D201">
            <v>10000000</v>
          </cell>
          <cell r="G201" t="str">
            <v>Abudban</v>
          </cell>
          <cell r="H201">
            <v>3</v>
          </cell>
          <cell r="I201">
            <v>40176</v>
          </cell>
        </row>
        <row r="202">
          <cell r="A202">
            <v>1.53</v>
          </cell>
          <cell r="D202">
            <v>500000000</v>
          </cell>
          <cell r="G202" t="str">
            <v>Rens</v>
          </cell>
          <cell r="H202">
            <v>1</v>
          </cell>
          <cell r="I202">
            <v>40174</v>
          </cell>
        </row>
        <row r="203">
          <cell r="A203">
            <v>1.52</v>
          </cell>
          <cell r="D203">
            <v>400000000</v>
          </cell>
          <cell r="G203" t="str">
            <v>Ammold</v>
          </cell>
          <cell r="H203">
            <v>2</v>
          </cell>
          <cell r="I203">
            <v>40172</v>
          </cell>
        </row>
        <row r="204">
          <cell r="A204">
            <v>1.5</v>
          </cell>
          <cell r="D204">
            <v>100000</v>
          </cell>
          <cell r="G204" t="str">
            <v>Abudban</v>
          </cell>
          <cell r="H204">
            <v>3</v>
          </cell>
          <cell r="I204">
            <v>40170</v>
          </cell>
        </row>
        <row r="205">
          <cell r="A205">
            <v>1.5</v>
          </cell>
          <cell r="D205">
            <v>1000000</v>
          </cell>
          <cell r="G205" t="str">
            <v>Pator</v>
          </cell>
          <cell r="H205">
            <v>6</v>
          </cell>
          <cell r="I205">
            <v>40168</v>
          </cell>
        </row>
        <row r="206">
          <cell r="A206">
            <v>1</v>
          </cell>
          <cell r="D206">
            <v>20000000</v>
          </cell>
          <cell r="G206" t="str">
            <v>Malukker</v>
          </cell>
          <cell r="H206">
            <v>2</v>
          </cell>
          <cell r="I206">
            <v>40166</v>
          </cell>
        </row>
        <row r="207">
          <cell r="A207">
            <v>0.08</v>
          </cell>
          <cell r="D207">
            <v>200000000</v>
          </cell>
          <cell r="G207" t="str">
            <v>Malukker</v>
          </cell>
          <cell r="H207">
            <v>2</v>
          </cell>
          <cell r="I207">
            <v>40164</v>
          </cell>
        </row>
      </sheetData>
      <sheetData sheetId="23">
        <row r="6">
          <cell r="A6" t="str">
            <v>John</v>
          </cell>
          <cell r="B6" t="str">
            <v>North</v>
          </cell>
          <cell r="C6">
            <v>76</v>
          </cell>
          <cell r="K6" t="str">
            <v>Chad</v>
          </cell>
          <cell r="L6">
            <v>40676</v>
          </cell>
          <cell r="M6">
            <v>1</v>
          </cell>
        </row>
        <row r="7">
          <cell r="A7" t="str">
            <v>Jim</v>
          </cell>
          <cell r="B7" t="str">
            <v>South</v>
          </cell>
          <cell r="C7">
            <v>94</v>
          </cell>
          <cell r="K7" t="str">
            <v>Chad</v>
          </cell>
          <cell r="L7">
            <v>40707</v>
          </cell>
          <cell r="M7">
            <v>3</v>
          </cell>
        </row>
        <row r="8">
          <cell r="A8" t="str">
            <v>James</v>
          </cell>
          <cell r="B8" t="str">
            <v>North</v>
          </cell>
          <cell r="C8">
            <v>54</v>
          </cell>
          <cell r="K8" t="str">
            <v>Chris</v>
          </cell>
          <cell r="L8">
            <v>40706</v>
          </cell>
          <cell r="M8">
            <v>1</v>
          </cell>
        </row>
        <row r="9">
          <cell r="A9" t="str">
            <v>John</v>
          </cell>
          <cell r="B9" t="str">
            <v>North</v>
          </cell>
          <cell r="C9">
            <v>66</v>
          </cell>
          <cell r="K9" t="str">
            <v>Charlie</v>
          </cell>
          <cell r="L9">
            <v>40716</v>
          </cell>
          <cell r="M9">
            <v>3</v>
          </cell>
        </row>
        <row r="10">
          <cell r="A10" t="str">
            <v>Jim</v>
          </cell>
          <cell r="B10" t="str">
            <v>South</v>
          </cell>
          <cell r="C10">
            <v>70</v>
          </cell>
          <cell r="K10" t="str">
            <v>Callum</v>
          </cell>
          <cell r="L10">
            <v>40691</v>
          </cell>
          <cell r="M10">
            <v>4</v>
          </cell>
        </row>
        <row r="11">
          <cell r="A11" t="str">
            <v>James</v>
          </cell>
          <cell r="B11" t="str">
            <v>North</v>
          </cell>
          <cell r="C11">
            <v>80</v>
          </cell>
          <cell r="K11" t="str">
            <v>Callum</v>
          </cell>
          <cell r="L11">
            <v>40706</v>
          </cell>
          <cell r="M11">
            <v>1</v>
          </cell>
        </row>
        <row r="12">
          <cell r="K12" t="str">
            <v>Chad</v>
          </cell>
          <cell r="L12">
            <v>40716</v>
          </cell>
          <cell r="M12">
            <v>1</v>
          </cell>
        </row>
        <row r="13">
          <cell r="K13" t="str">
            <v>Craig</v>
          </cell>
          <cell r="L13">
            <v>40716</v>
          </cell>
          <cell r="M13">
            <v>1</v>
          </cell>
        </row>
        <row r="14">
          <cell r="K14" t="str">
            <v>Connor</v>
          </cell>
          <cell r="L14">
            <v>40698</v>
          </cell>
          <cell r="M14">
            <v>2</v>
          </cell>
        </row>
        <row r="15">
          <cell r="K15" t="str">
            <v>Charlie</v>
          </cell>
          <cell r="L15">
            <v>40664</v>
          </cell>
          <cell r="M15">
            <v>4</v>
          </cell>
        </row>
        <row r="16">
          <cell r="K16" t="str">
            <v>Chris</v>
          </cell>
          <cell r="L16">
            <v>40665</v>
          </cell>
          <cell r="M16">
            <v>1</v>
          </cell>
        </row>
        <row r="17">
          <cell r="K17" t="str">
            <v>Connor</v>
          </cell>
          <cell r="L17">
            <v>40672</v>
          </cell>
          <cell r="M17">
            <v>3</v>
          </cell>
        </row>
        <row r="18">
          <cell r="K18" t="str">
            <v>Connor</v>
          </cell>
          <cell r="L18">
            <v>40667</v>
          </cell>
          <cell r="M18">
            <v>4</v>
          </cell>
        </row>
        <row r="19">
          <cell r="K19" t="str">
            <v>Callum</v>
          </cell>
          <cell r="L19">
            <v>40675</v>
          </cell>
          <cell r="M19">
            <v>1</v>
          </cell>
        </row>
        <row r="20">
          <cell r="K20" t="str">
            <v>Chris</v>
          </cell>
          <cell r="L20">
            <v>40706</v>
          </cell>
          <cell r="M20">
            <v>1</v>
          </cell>
        </row>
        <row r="21">
          <cell r="K21" t="str">
            <v>Carl</v>
          </cell>
          <cell r="L21">
            <v>40716</v>
          </cell>
          <cell r="M21">
            <v>1</v>
          </cell>
        </row>
        <row r="22">
          <cell r="K22" t="str">
            <v>Craig</v>
          </cell>
          <cell r="L22">
            <v>40699</v>
          </cell>
          <cell r="M22">
            <v>1</v>
          </cell>
        </row>
        <row r="23">
          <cell r="K23" t="str">
            <v>Callum</v>
          </cell>
          <cell r="L23">
            <v>40714</v>
          </cell>
          <cell r="M23">
            <v>4</v>
          </cell>
        </row>
        <row r="24">
          <cell r="K24" t="str">
            <v>Craig</v>
          </cell>
          <cell r="L24">
            <v>40666</v>
          </cell>
          <cell r="M24">
            <v>2</v>
          </cell>
        </row>
        <row r="25">
          <cell r="K25" t="str">
            <v>Connor</v>
          </cell>
          <cell r="L25">
            <v>40674</v>
          </cell>
          <cell r="M25">
            <v>3</v>
          </cell>
        </row>
        <row r="26">
          <cell r="K26" t="str">
            <v>Carl</v>
          </cell>
          <cell r="L26">
            <v>40681</v>
          </cell>
          <cell r="M26">
            <v>4</v>
          </cell>
        </row>
        <row r="27">
          <cell r="K27" t="str">
            <v>Chad</v>
          </cell>
          <cell r="L27">
            <v>40686</v>
          </cell>
          <cell r="M27">
            <v>4</v>
          </cell>
        </row>
        <row r="28">
          <cell r="K28" t="str">
            <v>Connor</v>
          </cell>
          <cell r="L28">
            <v>40695</v>
          </cell>
          <cell r="M28">
            <v>3</v>
          </cell>
        </row>
        <row r="29">
          <cell r="K29" t="str">
            <v>Callum</v>
          </cell>
          <cell r="L29">
            <v>40688</v>
          </cell>
          <cell r="M29">
            <v>3</v>
          </cell>
        </row>
        <row r="30">
          <cell r="K30" t="str">
            <v>Connor</v>
          </cell>
          <cell r="L30">
            <v>40667</v>
          </cell>
          <cell r="M30">
            <v>1</v>
          </cell>
        </row>
        <row r="31">
          <cell r="K31" t="str">
            <v>Chris</v>
          </cell>
          <cell r="L31">
            <v>40701</v>
          </cell>
          <cell r="M31">
            <v>3</v>
          </cell>
        </row>
        <row r="32">
          <cell r="K32" t="str">
            <v>Chris</v>
          </cell>
          <cell r="L32">
            <v>40703</v>
          </cell>
          <cell r="M32">
            <v>2</v>
          </cell>
        </row>
        <row r="33">
          <cell r="K33" t="str">
            <v>Chad</v>
          </cell>
          <cell r="L33">
            <v>40704</v>
          </cell>
          <cell r="M33">
            <v>1</v>
          </cell>
        </row>
        <row r="34">
          <cell r="K34" t="str">
            <v>Callum</v>
          </cell>
          <cell r="L34">
            <v>40722</v>
          </cell>
          <cell r="M34">
            <v>4</v>
          </cell>
        </row>
        <row r="35">
          <cell r="K35" t="str">
            <v>Chris</v>
          </cell>
          <cell r="L35">
            <v>40671</v>
          </cell>
          <cell r="M35">
            <v>1</v>
          </cell>
        </row>
        <row r="36">
          <cell r="K36" t="str">
            <v>Craig</v>
          </cell>
          <cell r="L36">
            <v>40702</v>
          </cell>
          <cell r="M36">
            <v>4</v>
          </cell>
        </row>
        <row r="37">
          <cell r="K37" t="str">
            <v>Carl</v>
          </cell>
          <cell r="L37">
            <v>40690</v>
          </cell>
          <cell r="M37">
            <v>3</v>
          </cell>
        </row>
        <row r="38">
          <cell r="K38" t="str">
            <v>Craig</v>
          </cell>
          <cell r="L38">
            <v>40703</v>
          </cell>
          <cell r="M38">
            <v>3</v>
          </cell>
        </row>
      </sheetData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workbookViewId="0">
      <selection activeCell="P20" sqref="P20"/>
    </sheetView>
  </sheetViews>
  <sheetFormatPr defaultRowHeight="15" x14ac:dyDescent="0.25"/>
  <cols>
    <col min="1" max="1" width="19.28515625" customWidth="1"/>
    <col min="2" max="5" width="5.85546875" customWidth="1"/>
    <col min="6" max="6" width="5" customWidth="1"/>
    <col min="7" max="9" width="5.85546875" customWidth="1"/>
    <col min="10" max="10" width="6.7109375" customWidth="1"/>
    <col min="11" max="11" width="8.28515625" bestFit="1" customWidth="1"/>
    <col min="12" max="12" width="7.7109375" bestFit="1" customWidth="1"/>
  </cols>
  <sheetData>
    <row r="1" spans="1:12" ht="18.75" x14ac:dyDescent="0.3">
      <c r="A1" s="1" t="s">
        <v>0</v>
      </c>
    </row>
    <row r="3" spans="1:12" s="4" customFormat="1" ht="27.75" customHeight="1" thickBot="1" x14ac:dyDescent="0.3">
      <c r="A3" s="2"/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</row>
    <row r="4" spans="1:12" ht="15.75" thickTop="1" x14ac:dyDescent="0.25">
      <c r="A4" s="5" t="s">
        <v>12</v>
      </c>
      <c r="B4" s="6">
        <v>1</v>
      </c>
      <c r="C4" s="6">
        <v>7</v>
      </c>
      <c r="D4" s="6">
        <v>4</v>
      </c>
      <c r="E4" s="6">
        <v>10</v>
      </c>
      <c r="F4" s="6">
        <v>10</v>
      </c>
      <c r="G4" s="6">
        <v>10</v>
      </c>
      <c r="H4" s="6">
        <v>3</v>
      </c>
      <c r="I4" s="6">
        <v>1</v>
      </c>
      <c r="J4" s="6">
        <v>10</v>
      </c>
      <c r="K4" s="7">
        <f>AVERAGE(B4:J4)</f>
        <v>6.2222222222222223</v>
      </c>
      <c r="L4" s="7">
        <f>STDEVP(B4:J4)</f>
        <v>3.7646831880216483</v>
      </c>
    </row>
    <row r="5" spans="1:12" x14ac:dyDescent="0.25">
      <c r="A5" s="8" t="s">
        <v>13</v>
      </c>
      <c r="B5" s="9">
        <v>7</v>
      </c>
      <c r="C5" s="9">
        <v>6</v>
      </c>
      <c r="D5" s="9">
        <v>1</v>
      </c>
      <c r="E5" s="9">
        <v>4</v>
      </c>
      <c r="F5" s="9">
        <v>7</v>
      </c>
      <c r="G5" s="9">
        <v>4</v>
      </c>
      <c r="H5" s="9">
        <v>5</v>
      </c>
      <c r="I5" s="9">
        <v>2</v>
      </c>
      <c r="J5" s="9">
        <v>10</v>
      </c>
      <c r="K5" s="10">
        <f t="shared" ref="K5:K15" si="0">AVERAGE(B5:J5)</f>
        <v>5.1111111111111107</v>
      </c>
      <c r="L5" s="10">
        <f t="shared" ref="L5:L15" si="1">STDEVP(B5:J5)</f>
        <v>2.6010444246043609</v>
      </c>
    </row>
    <row r="6" spans="1:12" x14ac:dyDescent="0.25">
      <c r="A6" s="11" t="s">
        <v>14</v>
      </c>
      <c r="B6" s="6">
        <v>4</v>
      </c>
      <c r="C6" s="6">
        <v>1</v>
      </c>
      <c r="D6" s="6">
        <v>7</v>
      </c>
      <c r="E6" s="6">
        <v>8</v>
      </c>
      <c r="F6" s="6">
        <v>9</v>
      </c>
      <c r="G6" s="6">
        <v>4</v>
      </c>
      <c r="H6" s="6">
        <v>5</v>
      </c>
      <c r="I6" s="6">
        <v>9</v>
      </c>
      <c r="J6" s="6">
        <v>7</v>
      </c>
      <c r="K6" s="7">
        <f t="shared" si="0"/>
        <v>6</v>
      </c>
      <c r="L6" s="7">
        <f t="shared" si="1"/>
        <v>2.5385910352879693</v>
      </c>
    </row>
    <row r="7" spans="1:12" x14ac:dyDescent="0.25">
      <c r="A7" s="8" t="s">
        <v>15</v>
      </c>
      <c r="B7" s="9">
        <v>6</v>
      </c>
      <c r="C7" s="9">
        <v>8</v>
      </c>
      <c r="D7" s="9">
        <v>7</v>
      </c>
      <c r="E7" s="9">
        <v>8</v>
      </c>
      <c r="F7" s="9">
        <v>5</v>
      </c>
      <c r="G7" s="9">
        <v>5</v>
      </c>
      <c r="H7" s="9">
        <v>6</v>
      </c>
      <c r="I7" s="9">
        <v>5</v>
      </c>
      <c r="J7" s="9">
        <v>5</v>
      </c>
      <c r="K7" s="10">
        <f t="shared" si="0"/>
        <v>6.1111111111111107</v>
      </c>
      <c r="L7" s="10">
        <f t="shared" si="1"/>
        <v>1.1967032904743342</v>
      </c>
    </row>
    <row r="8" spans="1:12" x14ac:dyDescent="0.25">
      <c r="A8" s="11" t="s">
        <v>16</v>
      </c>
      <c r="B8" s="6">
        <v>5</v>
      </c>
      <c r="C8" s="6">
        <v>7</v>
      </c>
      <c r="D8" s="6">
        <v>8</v>
      </c>
      <c r="E8" s="6">
        <v>9</v>
      </c>
      <c r="F8" s="6">
        <v>1</v>
      </c>
      <c r="G8" s="6">
        <v>9</v>
      </c>
      <c r="H8" s="6">
        <v>2</v>
      </c>
      <c r="I8" s="6">
        <v>2</v>
      </c>
      <c r="J8" s="6">
        <v>2</v>
      </c>
      <c r="K8" s="7">
        <f t="shared" si="0"/>
        <v>5</v>
      </c>
      <c r="L8" s="7">
        <f t="shared" si="1"/>
        <v>3.1269438398822866</v>
      </c>
    </row>
    <row r="9" spans="1:12" x14ac:dyDescent="0.25">
      <c r="A9" s="8" t="s">
        <v>17</v>
      </c>
      <c r="B9" s="9">
        <v>1</v>
      </c>
      <c r="C9" s="9">
        <v>5</v>
      </c>
      <c r="D9" s="9">
        <v>6</v>
      </c>
      <c r="E9" s="9">
        <v>1</v>
      </c>
      <c r="F9" s="9">
        <v>5</v>
      </c>
      <c r="G9" s="9">
        <v>5</v>
      </c>
      <c r="H9" s="9">
        <v>8</v>
      </c>
      <c r="I9" s="9">
        <v>3</v>
      </c>
      <c r="J9" s="9">
        <v>8</v>
      </c>
      <c r="K9" s="10">
        <f t="shared" si="0"/>
        <v>4.666666666666667</v>
      </c>
      <c r="L9" s="10">
        <f t="shared" si="1"/>
        <v>2.4494897427831779</v>
      </c>
    </row>
    <row r="10" spans="1:12" x14ac:dyDescent="0.25">
      <c r="A10" s="5" t="s">
        <v>18</v>
      </c>
      <c r="B10" s="6">
        <v>6</v>
      </c>
      <c r="C10" s="6">
        <v>2</v>
      </c>
      <c r="D10" s="6">
        <v>7</v>
      </c>
      <c r="E10" s="6">
        <v>2</v>
      </c>
      <c r="F10" s="6">
        <v>8</v>
      </c>
      <c r="G10" s="6">
        <v>8</v>
      </c>
      <c r="H10" s="6">
        <v>9</v>
      </c>
      <c r="I10" s="6">
        <v>6</v>
      </c>
      <c r="J10" s="6">
        <v>7</v>
      </c>
      <c r="K10" s="7">
        <f t="shared" si="0"/>
        <v>6.1111111111111107</v>
      </c>
      <c r="L10" s="7">
        <f t="shared" si="1"/>
        <v>2.3778816176702997</v>
      </c>
    </row>
    <row r="11" spans="1:12" x14ac:dyDescent="0.25">
      <c r="A11" s="8" t="s">
        <v>19</v>
      </c>
      <c r="B11" s="9">
        <v>3</v>
      </c>
      <c r="C11" s="9">
        <v>8</v>
      </c>
      <c r="D11" s="9">
        <v>1</v>
      </c>
      <c r="E11" s="9">
        <v>4</v>
      </c>
      <c r="F11" s="9">
        <v>9</v>
      </c>
      <c r="G11" s="9">
        <v>9</v>
      </c>
      <c r="H11" s="9">
        <v>9</v>
      </c>
      <c r="I11" s="9">
        <v>1</v>
      </c>
      <c r="J11" s="9">
        <v>1</v>
      </c>
      <c r="K11" s="10">
        <f t="shared" si="0"/>
        <v>5</v>
      </c>
      <c r="L11" s="10">
        <f t="shared" si="1"/>
        <v>3.496029493900505</v>
      </c>
    </row>
    <row r="12" spans="1:12" x14ac:dyDescent="0.25">
      <c r="A12" s="11" t="s">
        <v>20</v>
      </c>
      <c r="B12" s="6">
        <v>7</v>
      </c>
      <c r="C12" s="6">
        <v>10</v>
      </c>
      <c r="D12" s="6">
        <v>2</v>
      </c>
      <c r="E12" s="6">
        <v>3</v>
      </c>
      <c r="F12" s="6">
        <v>3</v>
      </c>
      <c r="G12" s="6">
        <v>4</v>
      </c>
      <c r="H12" s="6">
        <v>9</v>
      </c>
      <c r="I12" s="6">
        <v>5</v>
      </c>
      <c r="J12" s="6">
        <v>3</v>
      </c>
      <c r="K12" s="7">
        <f t="shared" si="0"/>
        <v>5.1111111111111107</v>
      </c>
      <c r="L12" s="7">
        <f t="shared" si="1"/>
        <v>2.7261875880856214</v>
      </c>
    </row>
    <row r="13" spans="1:12" x14ac:dyDescent="0.25">
      <c r="A13" s="8" t="s">
        <v>21</v>
      </c>
      <c r="B13" s="9">
        <v>6</v>
      </c>
      <c r="C13" s="9">
        <v>5</v>
      </c>
      <c r="D13" s="9">
        <v>6</v>
      </c>
      <c r="E13" s="9">
        <v>4</v>
      </c>
      <c r="F13" s="9">
        <v>5</v>
      </c>
      <c r="G13" s="9">
        <v>4</v>
      </c>
      <c r="H13" s="9">
        <v>5</v>
      </c>
      <c r="I13" s="9">
        <v>3</v>
      </c>
      <c r="J13" s="9">
        <v>6</v>
      </c>
      <c r="K13" s="10">
        <f t="shared" si="0"/>
        <v>4.8888888888888893</v>
      </c>
      <c r="L13" s="10">
        <f t="shared" si="1"/>
        <v>0.99380798999990649</v>
      </c>
    </row>
    <row r="14" spans="1:12" x14ac:dyDescent="0.25">
      <c r="A14" s="11" t="s">
        <v>22</v>
      </c>
      <c r="B14" s="6">
        <v>1</v>
      </c>
      <c r="C14" s="6">
        <v>4</v>
      </c>
      <c r="D14" s="6">
        <v>8</v>
      </c>
      <c r="E14" s="6">
        <v>8</v>
      </c>
      <c r="F14" s="6">
        <v>5</v>
      </c>
      <c r="G14" s="6">
        <v>4</v>
      </c>
      <c r="H14" s="6">
        <v>3</v>
      </c>
      <c r="I14" s="6">
        <v>4</v>
      </c>
      <c r="J14" s="6">
        <v>2</v>
      </c>
      <c r="K14" s="7">
        <f t="shared" si="0"/>
        <v>4.333333333333333</v>
      </c>
      <c r="L14" s="7">
        <f t="shared" si="1"/>
        <v>2.2607766610417559</v>
      </c>
    </row>
    <row r="15" spans="1:12" x14ac:dyDescent="0.25">
      <c r="A15" s="8" t="s">
        <v>23</v>
      </c>
      <c r="B15" s="9">
        <v>1</v>
      </c>
      <c r="C15" s="9">
        <v>7</v>
      </c>
      <c r="D15" s="9">
        <v>3</v>
      </c>
      <c r="E15" s="9">
        <v>6</v>
      </c>
      <c r="F15" s="9">
        <v>6</v>
      </c>
      <c r="G15" s="9">
        <v>9</v>
      </c>
      <c r="H15" s="9">
        <v>5</v>
      </c>
      <c r="I15" s="9">
        <v>7</v>
      </c>
      <c r="J15" s="9">
        <v>9</v>
      </c>
      <c r="K15" s="10">
        <f t="shared" si="0"/>
        <v>5.8888888888888893</v>
      </c>
      <c r="L15" s="10">
        <f t="shared" si="1"/>
        <v>2.4695678634325411</v>
      </c>
    </row>
    <row r="16" spans="1:12" x14ac:dyDescent="0.25">
      <c r="A16" s="12" t="s">
        <v>10</v>
      </c>
      <c r="B16" s="13">
        <f>AVERAGE(B4:B15)</f>
        <v>4</v>
      </c>
      <c r="C16" s="13">
        <f t="shared" ref="C16:J16" si="2">AVERAGE(C4:C15)</f>
        <v>5.833333333333333</v>
      </c>
      <c r="D16" s="13">
        <f t="shared" si="2"/>
        <v>5</v>
      </c>
      <c r="E16" s="13">
        <f t="shared" si="2"/>
        <v>5.583333333333333</v>
      </c>
      <c r="F16" s="13">
        <f t="shared" si="2"/>
        <v>6.083333333333333</v>
      </c>
      <c r="G16" s="13">
        <f t="shared" si="2"/>
        <v>6.25</v>
      </c>
      <c r="H16" s="13">
        <f t="shared" si="2"/>
        <v>5.75</v>
      </c>
      <c r="I16" s="13">
        <f t="shared" si="2"/>
        <v>4</v>
      </c>
      <c r="J16" s="13">
        <f t="shared" si="2"/>
        <v>5.833333333333333</v>
      </c>
    </row>
  </sheetData>
  <conditionalFormatting sqref="L4:L15">
    <cfRule type="dataBar" priority="1">
      <dataBar>
        <cfvo type="min"/>
        <cfvo type="max"/>
        <color rgb="FFFF555A"/>
      </dataBar>
    </cfRule>
    <cfRule type="top10" dxfId="3" priority="5" bottom="1" rank="3"/>
    <cfRule type="top10" dxfId="2" priority="6" rank="3"/>
  </conditionalFormatting>
  <conditionalFormatting sqref="K4:K15">
    <cfRule type="dataBar" priority="2">
      <dataBar>
        <cfvo type="min"/>
        <cfvo type="max"/>
        <color rgb="FFFFB628"/>
      </dataBar>
    </cfRule>
    <cfRule type="top10" dxfId="1" priority="3" bottom="1" rank="3"/>
    <cfRule type="top10" dxfId="0" priority="4" rank="3"/>
  </conditionalFormatting>
  <pageMargins left="0.31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STDEV</vt:lpstr>
      <vt:lpstr>STDEV!Print_Area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Sachin Pal</dc:creator>
  <cp:lastModifiedBy>Sachin Pal</cp:lastModifiedBy>
  <dcterms:created xsi:type="dcterms:W3CDTF">2015-01-30T19:40:39Z</dcterms:created>
  <dcterms:modified xsi:type="dcterms:W3CDTF">2015-01-30T19:40:39Z</dcterms:modified>
</cp:coreProperties>
</file>